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S" sheetId="1" r:id="rId4"/>
    <sheet state="visible" name="BS" sheetId="2" r:id="rId5"/>
    <sheet state="visible" name="CF" sheetId="3" r:id="rId6"/>
  </sheets>
  <definedNames/>
  <calcPr/>
  <extLst>
    <ext uri="GoogleSheetsCustomDataVersion2">
      <go:sheetsCustomData xmlns:go="http://customooxmlschemas.google.com/" r:id="rId7" roundtripDataChecksum="1GXvuu9zw+VCUOogKQq1qt7CI40RGLAbv+CNXidAOo8="/>
    </ext>
  </extLst>
</workbook>
</file>

<file path=xl/sharedStrings.xml><?xml version="1.0" encoding="utf-8"?>
<sst xmlns="http://schemas.openxmlformats.org/spreadsheetml/2006/main" count="216" uniqueCount="160">
  <si>
    <r>
      <rPr>
        <rFont val="Meiryo"/>
        <color theme="1"/>
        <sz val="9.0"/>
      </rPr>
      <t>百万円</t>
    </r>
    <r>
      <rPr>
        <rFont val="Open Sans"/>
        <color theme="1"/>
        <sz val="9.0"/>
      </rPr>
      <t xml:space="preserve"> (Millions of yen)</t>
    </r>
  </si>
  <si>
    <r>
      <rPr>
        <rFont val="Meiryo"/>
        <color theme="1"/>
        <sz val="9.0"/>
      </rPr>
      <t>百万円</t>
    </r>
    <r>
      <rPr>
        <rFont val="Open Sans"/>
        <color theme="1"/>
        <sz val="9.0"/>
      </rPr>
      <t xml:space="preserve"> (Millions of yen)</t>
    </r>
  </si>
  <si>
    <r>
      <rPr>
        <rFont val="Meiryo"/>
        <color theme="1"/>
        <sz val="9.0"/>
      </rPr>
      <t>百万円</t>
    </r>
    <r>
      <rPr>
        <rFont val="Open Sans"/>
        <color theme="1"/>
        <sz val="9.0"/>
      </rPr>
      <t xml:space="preserve"> (Millions of yen)</t>
    </r>
  </si>
  <si>
    <r>
      <rPr>
        <rFont val="Open Sans"/>
        <b/>
        <color theme="1"/>
        <sz val="9.0"/>
      </rPr>
      <t>3</t>
    </r>
    <r>
      <rPr>
        <rFont val="Meiryo"/>
        <b/>
        <color theme="1"/>
        <sz val="9.0"/>
      </rPr>
      <t>ヶ月</t>
    </r>
    <r>
      <rPr>
        <rFont val="Open Sans"/>
        <b/>
        <color theme="1"/>
        <sz val="9.0"/>
      </rPr>
      <t xml:space="preserve"> (Three months)</t>
    </r>
  </si>
  <si>
    <t>FY20 Q1</t>
  </si>
  <si>
    <t>FY20 Q2</t>
  </si>
  <si>
    <t>FY20 Q3</t>
  </si>
  <si>
    <t>FY20 Q4</t>
  </si>
  <si>
    <t>FY21 Q1</t>
  </si>
  <si>
    <t>FY21 Q2</t>
  </si>
  <si>
    <r>
      <rPr>
        <rFont val="Meiryo"/>
        <b/>
        <color theme="1"/>
        <sz val="9.0"/>
      </rPr>
      <t>累計</t>
    </r>
    <r>
      <rPr>
        <rFont val="Open Sans"/>
        <b/>
        <color theme="1"/>
        <sz val="9.0"/>
      </rPr>
      <t xml:space="preserve"> (Cumulative total)</t>
    </r>
  </si>
  <si>
    <t>FY21 Q3</t>
  </si>
  <si>
    <t>FY21 Q4</t>
  </si>
  <si>
    <t>FY22 Q1</t>
  </si>
  <si>
    <t>FY22 Q2</t>
  </si>
  <si>
    <t>FY22 Q3</t>
  </si>
  <si>
    <t>FY22 Q4</t>
  </si>
  <si>
    <t>FY23 Q1</t>
  </si>
  <si>
    <t>FY23 Q2</t>
  </si>
  <si>
    <t>FY23 Q3</t>
  </si>
  <si>
    <t>FY23 Q4</t>
  </si>
  <si>
    <t>FY24Q1</t>
  </si>
  <si>
    <t>FY24Q2</t>
  </si>
  <si>
    <t>FY24Q3</t>
  </si>
  <si>
    <t>FY24 Q1</t>
  </si>
  <si>
    <t>FY24Q4</t>
  </si>
  <si>
    <t>FY24 Q2</t>
  </si>
  <si>
    <t>FY25Q1</t>
  </si>
  <si>
    <t>FY24 Q3</t>
  </si>
  <si>
    <t>FY25Q2</t>
  </si>
  <si>
    <t>FY24 Q4</t>
  </si>
  <si>
    <t>FY25Q3</t>
  </si>
  <si>
    <t>FY25 Q1</t>
  </si>
  <si>
    <t>FY25Q4</t>
  </si>
  <si>
    <t>FY25 Q2</t>
  </si>
  <si>
    <t>FY26Q1</t>
  </si>
  <si>
    <t>FY25 Q3</t>
  </si>
  <si>
    <t>FY25 Q4</t>
  </si>
  <si>
    <t>FY26Q2</t>
  </si>
  <si>
    <t>FY26 Q1</t>
  </si>
  <si>
    <t>FY26 Q2</t>
  </si>
  <si>
    <r>
      <rPr>
        <rFont val="Meiryo"/>
        <color theme="1"/>
        <sz val="9.0"/>
      </rPr>
      <t>売上収益</t>
    </r>
    <r>
      <rPr>
        <rFont val="Open Sans"/>
        <color theme="1"/>
        <sz val="9.0"/>
      </rPr>
      <t xml:space="preserve"> (Revenue)</t>
    </r>
  </si>
  <si>
    <r>
      <rPr>
        <rFont val="Meiryo"/>
        <color theme="1"/>
        <sz val="9.0"/>
      </rPr>
      <t>資産</t>
    </r>
    <r>
      <rPr>
        <rFont val="Open Sans"/>
        <color theme="1"/>
        <sz val="9.0"/>
      </rPr>
      <t xml:space="preserve"> (Assets)</t>
    </r>
  </si>
  <si>
    <r>
      <rPr>
        <rFont val="Meiryo"/>
        <color theme="1"/>
        <sz val="9.0"/>
      </rPr>
      <t>営業活動によるキャッシュ・フロー</t>
    </r>
    <r>
      <rPr>
        <rFont val="Open Sans"/>
        <color theme="1"/>
        <sz val="9.0"/>
      </rPr>
      <t xml:space="preserve"> (Cash flows from operating activities):</t>
    </r>
  </si>
  <si>
    <r>
      <rPr>
        <rFont val="Meiryo"/>
        <color theme="1"/>
        <sz val="9.0"/>
      </rPr>
      <t>売上原価</t>
    </r>
    <r>
      <rPr>
        <rFont val="Open Sans"/>
        <color theme="1"/>
        <sz val="9.0"/>
      </rPr>
      <t xml:space="preserve"> (Cost of sales)</t>
    </r>
  </si>
  <si>
    <r>
      <rPr>
        <rFont val="Open Sans"/>
        <color theme="1"/>
        <sz val="9.0"/>
      </rPr>
      <t xml:space="preserve">    </t>
    </r>
    <r>
      <rPr>
        <rFont val="Meiryo"/>
        <color theme="1"/>
        <sz val="9.0"/>
      </rPr>
      <t>税引前利益</t>
    </r>
    <r>
      <rPr>
        <rFont val="Open Sans"/>
        <color theme="1"/>
        <sz val="9.0"/>
      </rPr>
      <t xml:space="preserve"> (Income before tax)</t>
    </r>
  </si>
  <si>
    <r>
      <rPr>
        <rFont val="Meiryo"/>
        <color theme="1"/>
        <sz val="9.0"/>
      </rPr>
      <t>流動資産</t>
    </r>
    <r>
      <rPr>
        <rFont val="Open Sans"/>
        <color theme="1"/>
        <sz val="9.0"/>
      </rPr>
      <t xml:space="preserve"> (Current assets)</t>
    </r>
  </si>
  <si>
    <r>
      <rPr>
        <rFont val="Meiryo"/>
        <color theme="1"/>
        <sz val="9.0"/>
      </rPr>
      <t>現金及び現金同等物</t>
    </r>
    <r>
      <rPr>
        <rFont val="Open Sans"/>
        <color theme="1"/>
        <sz val="9.0"/>
      </rPr>
      <t xml:space="preserve"> (Cash and cash equivalents)</t>
    </r>
  </si>
  <si>
    <r>
      <rPr>
        <rFont val="Meiryo"/>
        <color theme="1"/>
        <sz val="9.0"/>
      </rPr>
      <t>売上総利益</t>
    </r>
    <r>
      <rPr>
        <rFont val="Open Sans"/>
        <color theme="1"/>
        <sz val="9.0"/>
      </rPr>
      <t xml:space="preserve"> (Gross profit)</t>
    </r>
  </si>
  <si>
    <r>
      <rPr>
        <rFont val="Open Sans"/>
        <color theme="1"/>
        <sz val="9.0"/>
      </rPr>
      <t xml:space="preserve">    </t>
    </r>
    <r>
      <rPr>
        <rFont val="Meiryo"/>
        <color theme="1"/>
        <sz val="9.0"/>
      </rPr>
      <t>減価償却費及び無形資産償却費</t>
    </r>
    <r>
      <rPr>
        <rFont val="Open Sans"/>
        <color theme="1"/>
        <sz val="9.0"/>
      </rPr>
      <t xml:space="preserve"> (Depreciation &amp; Amortization)</t>
    </r>
  </si>
  <si>
    <r>
      <rPr>
        <rFont val="Open Sans"/>
        <color theme="1"/>
        <sz val="9.0"/>
      </rPr>
      <t xml:space="preserve">    </t>
    </r>
    <r>
      <rPr>
        <rFont val="Meiryo"/>
        <color theme="1"/>
        <sz val="9.0"/>
      </rPr>
      <t>株式報酬費用</t>
    </r>
    <r>
      <rPr>
        <rFont val="Open Sans"/>
        <color theme="1"/>
        <sz val="9.0"/>
      </rPr>
      <t xml:space="preserve"> (Share-based compensation expense)</t>
    </r>
  </si>
  <si>
    <r>
      <rPr>
        <rFont val="Meiryo"/>
        <color theme="1"/>
        <sz val="9.0"/>
      </rPr>
      <t>定期預金</t>
    </r>
    <r>
      <rPr>
        <rFont val="Open Sans"/>
        <color theme="1"/>
        <sz val="9.0"/>
      </rPr>
      <t xml:space="preserve"> (Time deposits)</t>
    </r>
  </si>
  <si>
    <r>
      <rPr>
        <rFont val="Open Sans"/>
        <color theme="1"/>
        <sz val="9.0"/>
      </rPr>
      <t xml:space="preserve">    </t>
    </r>
    <r>
      <rPr>
        <rFont val="Meiryo"/>
        <color theme="1"/>
        <sz val="9.0"/>
      </rPr>
      <t>法人所得税の支払額</t>
    </r>
    <r>
      <rPr>
        <rFont val="Open Sans"/>
        <color theme="1"/>
        <sz val="9.0"/>
      </rPr>
      <t xml:space="preserve"> (Income tax paid)</t>
    </r>
  </si>
  <si>
    <r>
      <rPr>
        <rFont val="Meiryo"/>
        <color theme="1"/>
        <sz val="9.0"/>
      </rPr>
      <t>販売及びマーケティング費用</t>
    </r>
    <r>
      <rPr>
        <rFont val="Open Sans"/>
        <color theme="1"/>
        <sz val="9.0"/>
      </rPr>
      <t xml:space="preserve"> (Sales and marketing expenses)</t>
    </r>
  </si>
  <si>
    <r>
      <rPr>
        <rFont val="Meiryo"/>
        <color theme="1"/>
        <sz val="9.0"/>
      </rPr>
      <t>営業債権</t>
    </r>
    <r>
      <rPr>
        <rFont val="Open Sans"/>
        <color theme="1"/>
        <sz val="9.0"/>
      </rPr>
      <t xml:space="preserve"> (Trade receivables)</t>
    </r>
  </si>
  <si>
    <r>
      <rPr>
        <rFont val="Open Sans"/>
        <color theme="1"/>
        <sz val="9.0"/>
      </rPr>
      <t xml:space="preserve">    </t>
    </r>
    <r>
      <rPr>
        <rFont val="Meiryo"/>
        <color theme="1"/>
        <sz val="9.0"/>
      </rPr>
      <t>運転資本の増減</t>
    </r>
    <r>
      <rPr>
        <rFont val="Open Sans"/>
        <color theme="1"/>
        <sz val="9.0"/>
      </rPr>
      <t xml:space="preserve"> </t>
    </r>
    <r>
      <rPr>
        <rFont val="Meiryo"/>
        <color theme="1"/>
        <sz val="9.0"/>
      </rPr>
      <t>その他</t>
    </r>
    <r>
      <rPr>
        <rFont val="Open Sans"/>
        <color theme="1"/>
        <sz val="9.0"/>
      </rPr>
      <t xml:space="preserve"> (Changes in working capital &amp; others)</t>
    </r>
  </si>
  <si>
    <r>
      <rPr>
        <rFont val="Meiryo"/>
        <color theme="1"/>
        <sz val="9.0"/>
      </rPr>
      <t>研究開発費</t>
    </r>
    <r>
      <rPr>
        <rFont val="Open Sans"/>
        <color theme="1"/>
        <sz val="9.0"/>
      </rPr>
      <t xml:space="preserve"> (Research and development expenses)</t>
    </r>
  </si>
  <si>
    <r>
      <rPr>
        <rFont val="Meiryo"/>
        <color theme="1"/>
        <sz val="9.0"/>
      </rPr>
      <t>契約資産</t>
    </r>
    <r>
      <rPr>
        <rFont val="Open Sans"/>
        <color theme="1"/>
        <sz val="9.0"/>
      </rPr>
      <t xml:space="preserve"> (Contract assets)</t>
    </r>
  </si>
  <si>
    <r>
      <rPr>
        <rFont val="Meiryo"/>
        <color theme="1"/>
        <sz val="9.0"/>
      </rPr>
      <t>その他の債権</t>
    </r>
    <r>
      <rPr>
        <rFont val="Open Sans"/>
        <color theme="1"/>
        <sz val="9.0"/>
      </rPr>
      <t xml:space="preserve"> (Other receivables)</t>
    </r>
  </si>
  <si>
    <r>
      <rPr>
        <rFont val="Meiryo"/>
        <color theme="1"/>
        <sz val="9.0"/>
      </rPr>
      <t>一般管理費</t>
    </r>
    <r>
      <rPr>
        <rFont val="Open Sans"/>
        <color theme="1"/>
        <sz val="9.0"/>
      </rPr>
      <t xml:space="preserve"> (General and administrative expenses)</t>
    </r>
  </si>
  <si>
    <r>
      <rPr>
        <rFont val="Meiryo"/>
        <color theme="1"/>
        <sz val="9.0"/>
      </rPr>
      <t>営業活動によるキャッシュ・フロー</t>
    </r>
    <r>
      <rPr>
        <rFont val="Open Sans"/>
        <color theme="1"/>
        <sz val="9.0"/>
      </rPr>
      <t xml:space="preserve"> (Net cash provided by (used in) operating activities) </t>
    </r>
  </si>
  <si>
    <r>
      <rPr>
        <rFont val="Meiryo"/>
        <color theme="1"/>
        <sz val="9.0"/>
      </rPr>
      <t>未収法人所得税</t>
    </r>
    <r>
      <rPr>
        <rFont val="Open Sans"/>
        <color theme="1"/>
        <sz val="9.0"/>
      </rPr>
      <t xml:space="preserve"> (Income taxes receivable)</t>
    </r>
  </si>
  <si>
    <r>
      <rPr>
        <rFont val="Meiryo"/>
        <color theme="1"/>
        <sz val="9.0"/>
      </rPr>
      <t>その他の収益</t>
    </r>
    <r>
      <rPr>
        <rFont val="Open Sans"/>
        <color theme="1"/>
        <sz val="9.0"/>
      </rPr>
      <t xml:space="preserve"> (Other income)</t>
    </r>
  </si>
  <si>
    <r>
      <rPr>
        <rFont val="Meiryo"/>
        <color theme="1"/>
        <sz val="9.0"/>
      </rPr>
      <t>その他の流動資産</t>
    </r>
    <r>
      <rPr>
        <rFont val="Open Sans"/>
        <color theme="1"/>
        <sz val="9.0"/>
      </rPr>
      <t xml:space="preserve"> (Other current assets)</t>
    </r>
  </si>
  <si>
    <r>
      <rPr>
        <rFont val="Meiryo"/>
        <color theme="1"/>
        <sz val="9.0"/>
      </rPr>
      <t>投資活動によるキャッシュ・フロー</t>
    </r>
    <r>
      <rPr>
        <rFont val="Open Sans"/>
        <color theme="1"/>
        <sz val="9.0"/>
      </rPr>
      <t xml:space="preserve"> (Cash flows from investing activities):</t>
    </r>
  </si>
  <si>
    <r>
      <rPr>
        <rFont val="Meiryo"/>
        <color theme="1"/>
        <sz val="9.0"/>
      </rPr>
      <t>その他の費用</t>
    </r>
    <r>
      <rPr>
        <rFont val="Open Sans"/>
        <color theme="1"/>
        <sz val="9.0"/>
      </rPr>
      <t xml:space="preserve"> (Other expenses)</t>
    </r>
  </si>
  <si>
    <r>
      <rPr>
        <rFont val="Meiryo"/>
        <color theme="1"/>
        <sz val="9.0"/>
      </rPr>
      <t>その他の金融資産</t>
    </r>
    <r>
      <rPr>
        <rFont val="Open Sans"/>
        <color theme="1"/>
        <sz val="9.0"/>
      </rPr>
      <t xml:space="preserve"> (Other financial assets)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</si>
  <si>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有形固定資産の取得による支出</t>
    </r>
    <r>
      <rPr>
        <rFont val="Open Sans"/>
        <color theme="1"/>
        <sz val="9.0"/>
      </rPr>
      <t xml:space="preserve"> (Payments for property, plant and equipment)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</si>
  <si>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無形資産の取得による支出</t>
    </r>
    <r>
      <rPr>
        <rFont val="Open Sans"/>
        <color theme="1"/>
        <sz val="9.0"/>
      </rPr>
      <t xml:space="preserve"> (Payments for intangible assets)</t>
    </r>
  </si>
  <si>
    <r>
      <rPr>
        <rFont val="Meiryo"/>
        <color theme="1"/>
        <sz val="9.0"/>
      </rPr>
      <t>営業利益</t>
    </r>
    <r>
      <rPr>
        <rFont val="Open Sans"/>
        <color theme="1"/>
        <sz val="9.0"/>
      </rPr>
      <t xml:space="preserve"> (Operating income)</t>
    </r>
  </si>
  <si>
    <r>
      <rPr>
        <rFont val="Meiryo"/>
        <color theme="1"/>
        <sz val="9.0"/>
      </rPr>
      <t>流動資産合計</t>
    </r>
    <r>
      <rPr>
        <rFont val="Open Sans"/>
        <color theme="1"/>
        <sz val="9.0"/>
      </rPr>
      <t xml:space="preserve"> (Total current assets)</t>
    </r>
  </si>
  <si>
    <t xml:space="preserve">  子会社の取得による支出(Payments for subsidiary acquisition)</t>
  </si>
  <si>
    <r>
      <rPr>
        <rFont val="Meiryo"/>
        <color theme="1"/>
        <sz val="9.0"/>
      </rPr>
      <t>非流動資産</t>
    </r>
    <r>
      <rPr>
        <rFont val="Open Sans"/>
        <color theme="1"/>
        <sz val="9.0"/>
      </rPr>
      <t xml:space="preserve"> (Non-current assets)</t>
    </r>
  </si>
  <si>
    <r>
      <rPr>
        <rFont val="Meiryo"/>
        <color theme="1"/>
        <sz val="9.0"/>
      </rPr>
      <t>金融収益</t>
    </r>
    <r>
      <rPr>
        <rFont val="Open Sans"/>
        <color theme="1"/>
        <sz val="9.0"/>
      </rPr>
      <t xml:space="preserve"> (Finance income)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</si>
  <si>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定期預金の払戻による収入</t>
    </r>
    <r>
      <rPr>
        <rFont val="Open Sans"/>
        <color theme="1"/>
        <sz val="9.0"/>
      </rPr>
      <t xml:space="preserve"> (Withdrawal of time deposits)</t>
    </r>
  </si>
  <si>
    <r>
      <rPr>
        <rFont val="Meiryo"/>
        <color theme="1"/>
        <sz val="9.0"/>
      </rPr>
      <t>有形固定資産</t>
    </r>
    <r>
      <rPr>
        <rFont val="Open Sans"/>
        <color theme="1"/>
        <sz val="9.0"/>
      </rPr>
      <t xml:space="preserve"> (Property, plant and equipment)</t>
    </r>
  </si>
  <si>
    <r>
      <rPr>
        <rFont val="Meiryo"/>
        <color theme="1"/>
        <sz val="9.0"/>
      </rPr>
      <t>金融費用</t>
    </r>
    <r>
      <rPr>
        <rFont val="Open Sans"/>
        <color theme="1"/>
        <sz val="9.0"/>
      </rPr>
      <t xml:space="preserve"> (Finance costs)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</si>
  <si>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定期預金の預入による支出</t>
    </r>
    <r>
      <rPr>
        <rFont val="Open Sans"/>
        <color theme="1"/>
        <sz val="9.0"/>
      </rPr>
      <t xml:space="preserve"> (Placement of time deposits)</t>
    </r>
  </si>
  <si>
    <r>
      <rPr>
        <rFont val="Meiryo"/>
        <color theme="1"/>
        <sz val="9.0"/>
      </rPr>
      <t>使用権資産</t>
    </r>
    <r>
      <rPr>
        <rFont val="Open Sans"/>
        <color theme="1"/>
        <sz val="9.0"/>
      </rPr>
      <t xml:space="preserve"> (Right-of-use assets)</t>
    </r>
  </si>
  <si>
    <r>
      <rPr>
        <rFont val="Meiryo"/>
        <color theme="1"/>
        <sz val="9.0"/>
      </rPr>
      <t>税引前四半期利益</t>
    </r>
    <r>
      <rPr>
        <rFont val="Open Sans"/>
        <color theme="1"/>
        <sz val="9.0"/>
      </rPr>
      <t xml:space="preserve"> (Income before tax)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</si>
  <si>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純損益を通じて公正価値で測定する金融資産の取得による支出</t>
    </r>
    <r>
      <rPr>
        <rFont val="Open Sans"/>
        <color theme="1"/>
        <sz val="9.0"/>
      </rPr>
      <t xml:space="preserve"> 
   (Acquisition of financial assets at fair value through profit or loss)</t>
    </r>
  </si>
  <si>
    <r>
      <rPr>
        <rFont val="Meiryo"/>
        <color theme="1"/>
        <sz val="9.0"/>
      </rPr>
      <t>のれん及び無形資産</t>
    </r>
    <r>
      <rPr>
        <rFont val="Open Sans"/>
        <color theme="1"/>
        <sz val="9.0"/>
      </rPr>
      <t xml:space="preserve"> (Goodwill and intangible assets)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</si>
  <si>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その他</t>
    </r>
    <r>
      <rPr>
        <rFont val="Open Sans"/>
        <color theme="1"/>
        <sz val="9.0"/>
      </rPr>
      <t xml:space="preserve"> (Others)</t>
    </r>
  </si>
  <si>
    <r>
      <rPr>
        <rFont val="Meiryo"/>
        <color theme="1"/>
        <sz val="9.0"/>
      </rPr>
      <t>法人所得税費用</t>
    </r>
    <r>
      <rPr>
        <rFont val="Open Sans"/>
        <color theme="1"/>
        <sz val="9.0"/>
      </rPr>
      <t xml:space="preserve"> (Income taxes)</t>
    </r>
  </si>
  <si>
    <r>
      <rPr>
        <rFont val="Meiryo"/>
        <color theme="1"/>
        <sz val="9.0"/>
      </rPr>
      <t>繰延税金資産</t>
    </r>
    <r>
      <rPr>
        <rFont val="Open Sans"/>
        <color theme="1"/>
        <sz val="9.0"/>
      </rPr>
      <t xml:space="preserve"> (Deferred tax assets)</t>
    </r>
  </si>
  <si>
    <r>
      <rPr>
        <rFont val="Meiryo"/>
        <color theme="1"/>
        <sz val="9.0"/>
      </rPr>
      <t>四半期利益</t>
    </r>
    <r>
      <rPr>
        <rFont val="Open Sans"/>
        <color theme="1"/>
        <sz val="9.0"/>
      </rPr>
      <t xml:space="preserve"> (Income for the period)</t>
    </r>
  </si>
  <si>
    <r>
      <rPr>
        <rFont val="Meiryo"/>
        <color theme="1"/>
        <sz val="9.0"/>
      </rPr>
      <t>投資活動によるキャッシュ・フロー</t>
    </r>
    <r>
      <rPr>
        <rFont val="Open Sans"/>
        <color theme="1"/>
        <sz val="9.0"/>
      </rPr>
      <t xml:space="preserve"> (Net cash provided by (used in) investing activities)</t>
    </r>
  </si>
  <si>
    <r>
      <rPr>
        <rFont val="Meiryo"/>
        <color theme="1"/>
        <sz val="9.0"/>
      </rPr>
      <t>その他の金融資産</t>
    </r>
    <r>
      <rPr>
        <rFont val="Open Sans"/>
        <color theme="1"/>
        <sz val="9.0"/>
      </rPr>
      <t xml:space="preserve"> (Other financial assets)</t>
    </r>
  </si>
  <si>
    <r>
      <rPr>
        <rFont val="Meiryo"/>
        <color theme="1"/>
        <sz val="9.0"/>
      </rPr>
      <t>四半期利益の帰属親会社の所有者</t>
    </r>
    <r>
      <rPr>
        <rFont val="Open Sans"/>
        <color theme="1"/>
        <sz val="9.0"/>
      </rPr>
      <t xml:space="preserve"> (Income attributable to owners of the parent company) </t>
    </r>
  </si>
  <si>
    <r>
      <rPr>
        <rFont val="Meiryo"/>
        <color theme="1"/>
        <sz val="9.0"/>
      </rPr>
      <t>その他の非流動資産</t>
    </r>
    <r>
      <rPr>
        <rFont val="Open Sans"/>
        <color theme="1"/>
        <sz val="9.0"/>
      </rPr>
      <t xml:space="preserve"> (Other non-current assets)</t>
    </r>
  </si>
  <si>
    <r>
      <rPr>
        <rFont val="Meiryo"/>
        <color theme="1"/>
        <sz val="9.0"/>
      </rPr>
      <t>財務活動によるキャッシュ・フロー</t>
    </r>
    <r>
      <rPr>
        <rFont val="Open Sans"/>
        <color theme="1"/>
        <sz val="9.0"/>
      </rPr>
      <t xml:space="preserve"> (Cash flows from financing activities):</t>
    </r>
  </si>
  <si>
    <r>
      <rPr>
        <rFont val="Meiryo"/>
        <color theme="1"/>
        <sz val="9.0"/>
      </rPr>
      <t>基本的１株当たり四半期利益（円）</t>
    </r>
    <r>
      <rPr>
        <rFont val="Open Sans"/>
        <color theme="1"/>
        <sz val="9.0"/>
      </rPr>
      <t>(Basic income per share (yen))</t>
    </r>
  </si>
  <si>
    <r>
      <rPr>
        <rFont val="Meiryo"/>
        <color theme="1"/>
        <sz val="9.0"/>
      </rPr>
      <t>非流動資産合計</t>
    </r>
    <r>
      <rPr>
        <rFont val="Open Sans"/>
        <color theme="1"/>
        <sz val="9.0"/>
      </rPr>
      <t xml:space="preserve"> (Total non-current assets)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</si>
  <si>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短期借入による収入</t>
    </r>
    <r>
      <rPr>
        <rFont val="Open Sans"/>
        <color theme="1"/>
        <sz val="9.0"/>
      </rPr>
      <t xml:space="preserve"> (Proceeds from short-term borrowings) </t>
    </r>
  </si>
  <si>
    <r>
      <rPr>
        <rFont val="Meiryo"/>
        <color theme="1"/>
        <sz val="9.0"/>
      </rPr>
      <t>希薄化後１株当たり四半期利益（円）</t>
    </r>
    <r>
      <rPr>
        <rFont val="Open Sans"/>
        <color theme="1"/>
        <sz val="9.0"/>
      </rPr>
      <t>(Diluted income per share (yen))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</si>
  <si>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短期借入金の返済による支出</t>
    </r>
    <r>
      <rPr>
        <rFont val="Open Sans"/>
        <color theme="1"/>
        <sz val="9.0"/>
      </rPr>
      <t xml:space="preserve"> (Repayment of short-term borrowings) </t>
    </r>
  </si>
  <si>
    <r>
      <rPr>
        <rFont val="Meiryo"/>
        <color theme="1"/>
        <sz val="9.0"/>
      </rPr>
      <t>資産合計</t>
    </r>
    <r>
      <rPr>
        <rFont val="Open Sans"/>
        <color theme="1"/>
        <sz val="9.0"/>
      </rPr>
      <t xml:space="preserve"> (Total assets)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</si>
  <si>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親会社からの借入による収入</t>
    </r>
    <r>
      <rPr>
        <rFont val="Open Sans"/>
        <color theme="1"/>
        <sz val="9.0"/>
      </rPr>
      <t xml:space="preserve"> (Proceeds from borrowings from the parent company)</t>
    </r>
  </si>
  <si>
    <r>
      <rPr>
        <rFont val="Meiryo"/>
        <color theme="1"/>
        <sz val="9.0"/>
      </rPr>
      <t>包括利益</t>
    </r>
    <r>
      <rPr>
        <rFont val="Open Sans"/>
        <color theme="1"/>
        <sz val="9.0"/>
      </rPr>
      <t xml:space="preserve"> (Total comprehensive Income for the period)</t>
    </r>
  </si>
  <si>
    <r>
      <rPr>
        <rFont val="Open Sans"/>
        <color theme="1"/>
        <sz val="9.0"/>
      </rPr>
      <t xml:space="preserve">   </t>
    </r>
    <r>
      <rPr>
        <rFont val="Meiryo UI"/>
        <color theme="1"/>
        <sz val="9.0"/>
      </rPr>
      <t>長期借入</t>
    </r>
    <r>
      <rPr>
        <rFont val="Meiryo"/>
        <color theme="1"/>
        <sz val="9.0"/>
      </rPr>
      <t>による収入</t>
    </r>
    <r>
      <rPr>
        <rFont val="Open Sans"/>
        <color theme="1"/>
        <sz val="9.0"/>
      </rPr>
      <t xml:space="preserve"> (Proceeds from long-term borrowings) </t>
    </r>
  </si>
  <si>
    <r>
      <rPr>
        <rFont val="Open Sans"/>
        <color theme="1"/>
        <sz val="9.0"/>
      </rPr>
      <t xml:space="preserve">   </t>
    </r>
    <r>
      <rPr>
        <rFont val="Meiryo UI"/>
        <color theme="1"/>
        <sz val="9.0"/>
      </rPr>
      <t>長期借入金の返済による支出</t>
    </r>
    <r>
      <rPr>
        <rFont val="Open Sans"/>
        <color theme="1"/>
        <sz val="9.0"/>
      </rPr>
      <t xml:space="preserve"> (Repayment of long-term borrowing) </t>
    </r>
  </si>
  <si>
    <r>
      <rPr>
        <rFont val="Meiryo"/>
        <color theme="1"/>
        <sz val="9.0"/>
      </rPr>
      <t>負債及び資本</t>
    </r>
    <r>
      <rPr>
        <rFont val="Open Sans"/>
        <color theme="1"/>
        <sz val="9.0"/>
      </rPr>
      <t xml:space="preserve"> (Liabilities and equity)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</si>
  <si>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リース負債の返済による支出</t>
    </r>
    <r>
      <rPr>
        <rFont val="Open Sans"/>
        <color theme="1"/>
        <sz val="9.0"/>
      </rPr>
      <t xml:space="preserve"> (Payment of lease liabilities) </t>
    </r>
  </si>
  <si>
    <r>
      <rPr>
        <rFont val="Meiryo"/>
        <color theme="1"/>
        <sz val="9.0"/>
      </rPr>
      <t>負債</t>
    </r>
    <r>
      <rPr>
        <rFont val="Open Sans"/>
        <color theme="1"/>
        <sz val="9.0"/>
      </rPr>
      <t xml:space="preserve"> (Liabilities)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</si>
  <si>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株式の発行による収入</t>
    </r>
    <r>
      <rPr>
        <rFont val="Open Sans"/>
        <color theme="1"/>
        <sz val="9.0"/>
      </rPr>
      <t xml:space="preserve"> (Proceeds from issuance of shares) </t>
    </r>
  </si>
  <si>
    <r>
      <rPr>
        <rFont val="Meiryo"/>
        <color theme="1"/>
        <sz val="9.0"/>
      </rPr>
      <t>百万円</t>
    </r>
    <r>
      <rPr>
        <rFont val="Open Sans"/>
        <color theme="1"/>
        <sz val="9.0"/>
      </rPr>
      <t xml:space="preserve"> (Millions of yen)</t>
    </r>
  </si>
  <si>
    <r>
      <rPr>
        <rFont val="Meiryo"/>
        <color theme="1"/>
        <sz val="9.0"/>
      </rPr>
      <t>流動負債</t>
    </r>
    <r>
      <rPr>
        <rFont val="Open Sans"/>
        <color theme="1"/>
        <sz val="9.0"/>
      </rPr>
      <t xml:space="preserve"> (Current liabilities)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</si>
  <si>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株式発行費用の支出</t>
    </r>
    <r>
      <rPr>
        <rFont val="Open Sans"/>
        <color theme="1"/>
        <sz val="9.0"/>
      </rPr>
      <t xml:space="preserve"> (Payment of  expenses for issuance of shares)  </t>
    </r>
  </si>
  <si>
    <r>
      <rPr>
        <rFont val="Meiryo"/>
        <color theme="1"/>
        <sz val="9.0"/>
      </rPr>
      <t>借入金</t>
    </r>
    <r>
      <rPr>
        <rFont val="Open Sans"/>
        <color theme="1"/>
        <sz val="9.0"/>
      </rPr>
      <t xml:space="preserve"> (Borrowings)</t>
    </r>
  </si>
  <si>
    <r>
      <rPr>
        <rFont val="Meiryo"/>
        <b/>
        <color theme="1"/>
        <sz val="9.0"/>
      </rPr>
      <t>累計</t>
    </r>
    <r>
      <rPr>
        <rFont val="Open Sans"/>
        <b/>
        <color theme="1"/>
        <sz val="9.0"/>
      </rPr>
      <t xml:space="preserve"> (Cumulative total)</t>
    </r>
  </si>
  <si>
    <r>
      <rPr>
        <rFont val="Meiryo"/>
        <color theme="1"/>
        <sz val="9.0"/>
      </rPr>
      <t>契約負債</t>
    </r>
    <r>
      <rPr>
        <rFont val="Open Sans"/>
        <color theme="1"/>
        <sz val="9.0"/>
      </rPr>
      <t xml:space="preserve"> (Contract liabilities)</t>
    </r>
  </si>
  <si>
    <r>
      <rPr>
        <rFont val="Open Sans"/>
        <color theme="1"/>
        <sz val="9.0"/>
      </rPr>
      <t xml:space="preserve">   </t>
    </r>
    <r>
      <rPr>
        <rFont val="Meiryo"/>
        <color theme="1"/>
        <sz val="9.0"/>
      </rPr>
      <t>その他</t>
    </r>
    <r>
      <rPr>
        <rFont val="Open Sans"/>
        <color theme="1"/>
        <sz val="9.0"/>
      </rPr>
      <t xml:space="preserve"> (Others)</t>
    </r>
  </si>
  <si>
    <r>
      <rPr>
        <rFont val="Meiryo"/>
        <color theme="1"/>
        <sz val="9.0"/>
      </rPr>
      <t>営業債務</t>
    </r>
    <r>
      <rPr>
        <rFont val="Open Sans"/>
        <color theme="1"/>
        <sz val="9.0"/>
      </rPr>
      <t xml:space="preserve"> (Trade payables)</t>
    </r>
  </si>
  <si>
    <r>
      <rPr>
        <rFont val="Meiryo"/>
        <color theme="1"/>
        <sz val="9.0"/>
      </rPr>
      <t>その他の債務</t>
    </r>
    <r>
      <rPr>
        <rFont val="Open Sans"/>
        <color theme="1"/>
        <sz val="9.0"/>
      </rPr>
      <t xml:space="preserve"> (Other liabilities)</t>
    </r>
  </si>
  <si>
    <r>
      <rPr>
        <rFont val="Meiryo"/>
        <color theme="1"/>
        <sz val="9.0"/>
      </rPr>
      <t>財務活動によるキャッシュ・フロー</t>
    </r>
    <r>
      <rPr>
        <rFont val="Open Sans"/>
        <color theme="1"/>
        <sz val="9.0"/>
      </rPr>
      <t xml:space="preserve"> (Net cash provided by (used in) financing activities) </t>
    </r>
  </si>
  <si>
    <r>
      <rPr>
        <rFont val="Meiryo"/>
        <color theme="1"/>
        <sz val="9.0"/>
      </rPr>
      <t>関係会社その他の債務</t>
    </r>
    <r>
      <rPr>
        <rFont val="Open Sans"/>
        <color theme="1"/>
        <sz val="9.0"/>
      </rPr>
      <t xml:space="preserve"> (Other liabilities to related party)</t>
    </r>
  </si>
  <si>
    <r>
      <rPr>
        <rFont val="Meiryo"/>
        <color theme="1"/>
        <sz val="9.0"/>
      </rPr>
      <t>売上収益</t>
    </r>
    <r>
      <rPr>
        <rFont val="Open Sans"/>
        <color theme="1"/>
        <sz val="9.0"/>
      </rPr>
      <t xml:space="preserve"> (Revenue)</t>
    </r>
  </si>
  <si>
    <r>
      <rPr>
        <rFont val="Meiryo"/>
        <color theme="1"/>
        <sz val="9.0"/>
      </rPr>
      <t>親会社からの借入金</t>
    </r>
    <r>
      <rPr>
        <rFont val="Open Sans"/>
        <color theme="1"/>
        <sz val="9.0"/>
      </rPr>
      <t xml:space="preserve"> (Borrowings from the parent company)</t>
    </r>
  </si>
  <si>
    <r>
      <rPr>
        <rFont val="Meiryo"/>
        <color theme="1"/>
        <sz val="9.0"/>
      </rPr>
      <t>売上原価</t>
    </r>
    <r>
      <rPr>
        <rFont val="Open Sans"/>
        <color theme="1"/>
        <sz val="9.0"/>
      </rPr>
      <t xml:space="preserve"> (Cost of sales)</t>
    </r>
  </si>
  <si>
    <r>
      <rPr>
        <rFont val="Meiryo"/>
        <color theme="1"/>
        <sz val="9.0"/>
      </rPr>
      <t>未払法人所得税</t>
    </r>
    <r>
      <rPr>
        <rFont val="Open Sans"/>
        <color theme="1"/>
        <sz val="9.0"/>
      </rPr>
      <t xml:space="preserve"> (Current tax payables)</t>
    </r>
  </si>
  <si>
    <r>
      <rPr>
        <rFont val="Meiryo"/>
        <color theme="1"/>
        <sz val="9.0"/>
      </rPr>
      <t>現金及び現金同等物の為替変動による影響</t>
    </r>
    <r>
      <rPr>
        <rFont val="Open Sans"/>
        <color theme="1"/>
        <sz val="9.0"/>
      </rPr>
      <t xml:space="preserve"> 
(Effects of exchange rate changes on cash and cash equivalents)</t>
    </r>
  </si>
  <si>
    <r>
      <rPr>
        <rFont val="Meiryo"/>
        <color theme="1"/>
        <sz val="9.0"/>
      </rPr>
      <t>リース負債</t>
    </r>
    <r>
      <rPr>
        <rFont val="Open Sans"/>
        <color theme="1"/>
        <sz val="9.0"/>
      </rPr>
      <t xml:space="preserve"> (Lease liabilities)</t>
    </r>
  </si>
  <si>
    <r>
      <rPr>
        <rFont val="Meiryo"/>
        <color theme="1"/>
        <sz val="9.0"/>
      </rPr>
      <t>売上総利益</t>
    </r>
    <r>
      <rPr>
        <rFont val="Open Sans"/>
        <color theme="1"/>
        <sz val="9.0"/>
      </rPr>
      <t xml:space="preserve"> (Gross profit)</t>
    </r>
  </si>
  <si>
    <r>
      <rPr>
        <rFont val="Meiryo"/>
        <color theme="1"/>
        <sz val="9.0"/>
      </rPr>
      <t>その他の流動負債</t>
    </r>
    <r>
      <rPr>
        <rFont val="Open Sans"/>
        <color theme="1"/>
        <sz val="9.0"/>
      </rPr>
      <t xml:space="preserve"> (Other current liabilities)</t>
    </r>
  </si>
  <si>
    <r>
      <rPr>
        <rFont val="Meiryo"/>
        <color theme="1"/>
        <sz val="9.0"/>
      </rPr>
      <t>現金及び現金同等物の増減額</t>
    </r>
    <r>
      <rPr>
        <rFont val="Open Sans"/>
        <color theme="1"/>
        <sz val="9.0"/>
      </rPr>
      <t xml:space="preserve"> (Net change in cash and cash equivalents)</t>
    </r>
  </si>
  <si>
    <r>
      <rPr>
        <rFont val="Meiryo"/>
        <color theme="1"/>
        <sz val="9.0"/>
      </rPr>
      <t>販売及びマーケティング費用</t>
    </r>
    <r>
      <rPr>
        <rFont val="Open Sans"/>
        <color theme="1"/>
        <sz val="9.0"/>
      </rPr>
      <t xml:space="preserve"> (Sales and marketing expenses)</t>
    </r>
  </si>
  <si>
    <r>
      <rPr>
        <rFont val="Meiryo"/>
        <color theme="1"/>
        <sz val="9.0"/>
      </rPr>
      <t>流動負債合計</t>
    </r>
    <r>
      <rPr>
        <rFont val="Open Sans"/>
        <color theme="1"/>
        <sz val="9.0"/>
      </rPr>
      <t xml:space="preserve"> (Total current liabilities)</t>
    </r>
  </si>
  <si>
    <r>
      <rPr>
        <rFont val="Meiryo"/>
        <color theme="1"/>
        <sz val="9.0"/>
      </rPr>
      <t>研究開発費</t>
    </r>
    <r>
      <rPr>
        <rFont val="Open Sans"/>
        <color theme="1"/>
        <sz val="9.0"/>
      </rPr>
      <t xml:space="preserve"> (Research and development expenses)</t>
    </r>
  </si>
  <si>
    <r>
      <rPr>
        <rFont val="Meiryo"/>
        <color theme="1"/>
        <sz val="9.0"/>
      </rPr>
      <t>非流動負債</t>
    </r>
    <r>
      <rPr>
        <rFont val="Open Sans"/>
        <color theme="1"/>
        <sz val="9.0"/>
      </rPr>
      <t xml:space="preserve"> (Non-current liabilities)</t>
    </r>
  </si>
  <si>
    <r>
      <rPr>
        <rFont val="Meiryo"/>
        <color theme="1"/>
        <sz val="9.0"/>
      </rPr>
      <t>現金及び現金同等物の期首残高</t>
    </r>
    <r>
      <rPr>
        <rFont val="Open Sans"/>
        <color theme="1"/>
        <sz val="9.0"/>
      </rPr>
      <t xml:space="preserve"> (Cash and cash equivalents at the beginning of the period)</t>
    </r>
  </si>
  <si>
    <r>
      <rPr>
        <rFont val="Meiryo"/>
        <color theme="1"/>
        <sz val="9.0"/>
      </rPr>
      <t>一般管理費</t>
    </r>
    <r>
      <rPr>
        <rFont val="Open Sans"/>
        <color theme="1"/>
        <sz val="9.0"/>
      </rPr>
      <t xml:space="preserve"> (General and administrative expenses)</t>
    </r>
  </si>
  <si>
    <r>
      <rPr>
        <rFont val="メイリオ"/>
        <color theme="1"/>
        <sz val="9.0"/>
      </rPr>
      <t>借入金</t>
    </r>
    <r>
      <rPr>
        <rFont val="Open Sans"/>
        <color theme="1"/>
        <sz val="9.0"/>
      </rPr>
      <t xml:space="preserve"> (Borrowings)</t>
    </r>
  </si>
  <si>
    <r>
      <rPr>
        <rFont val="Meiryo"/>
        <color theme="1"/>
        <sz val="9.0"/>
      </rPr>
      <t>引当金</t>
    </r>
    <r>
      <rPr>
        <rFont val="Open Sans"/>
        <color theme="1"/>
        <sz val="9.0"/>
      </rPr>
      <t xml:space="preserve"> (Provisions)</t>
    </r>
  </si>
  <si>
    <r>
      <rPr>
        <rFont val="Meiryo"/>
        <color theme="1"/>
        <sz val="9.0"/>
      </rPr>
      <t>現金及び現金同等物の四半期末残高</t>
    </r>
    <r>
      <rPr>
        <rFont val="Open Sans"/>
        <color theme="1"/>
        <sz val="9.0"/>
      </rPr>
      <t xml:space="preserve"> (Cash and cash equivalents at end of period) </t>
    </r>
  </si>
  <si>
    <r>
      <rPr>
        <rFont val="Meiryo"/>
        <color theme="1"/>
        <sz val="9.0"/>
      </rPr>
      <t>その他の収益</t>
    </r>
    <r>
      <rPr>
        <rFont val="Open Sans"/>
        <color theme="1"/>
        <sz val="9.0"/>
      </rPr>
      <t xml:space="preserve"> (Other income)</t>
    </r>
  </si>
  <si>
    <r>
      <rPr>
        <rFont val="Meiryo"/>
        <color theme="1"/>
        <sz val="9.0"/>
      </rPr>
      <t>繰延税金負債</t>
    </r>
    <r>
      <rPr>
        <rFont val="Open Sans"/>
        <color theme="1"/>
        <sz val="9.0"/>
      </rPr>
      <t xml:space="preserve"> (Deferred tax liabilities)</t>
    </r>
  </si>
  <si>
    <r>
      <rPr>
        <rFont val="Meiryo"/>
        <color theme="1"/>
        <sz val="9.0"/>
      </rPr>
      <t>その他の費用</t>
    </r>
    <r>
      <rPr>
        <rFont val="Open Sans"/>
        <color theme="1"/>
        <sz val="9.0"/>
      </rPr>
      <t xml:space="preserve"> (Other expenses)</t>
    </r>
  </si>
  <si>
    <r>
      <rPr>
        <rFont val="Meiryo"/>
        <color theme="1"/>
        <sz val="9.0"/>
      </rPr>
      <t>リース負債</t>
    </r>
    <r>
      <rPr>
        <rFont val="Open Sans"/>
        <color theme="1"/>
        <sz val="9.0"/>
      </rPr>
      <t xml:space="preserve"> (Lease liabilities)</t>
    </r>
  </si>
  <si>
    <r>
      <rPr>
        <rFont val="Meiryo"/>
        <color theme="1"/>
        <sz val="9.0"/>
      </rPr>
      <t>営業利益</t>
    </r>
    <r>
      <rPr>
        <rFont val="Open Sans"/>
        <color theme="1"/>
        <sz val="9.0"/>
      </rPr>
      <t xml:space="preserve"> (Operating income)</t>
    </r>
  </si>
  <si>
    <r>
      <rPr>
        <rFont val="Meiryo"/>
        <color theme="1"/>
        <sz val="9.0"/>
      </rPr>
      <t>その他の非流動負債</t>
    </r>
    <r>
      <rPr>
        <rFont val="Open Sans"/>
        <color theme="1"/>
        <sz val="9.0"/>
      </rPr>
      <t xml:space="preserve"> (Other non-current liabilities)</t>
    </r>
  </si>
  <si>
    <r>
      <rPr>
        <rFont val="Meiryo"/>
        <color theme="1"/>
        <sz val="9.0"/>
      </rPr>
      <t>金融収益</t>
    </r>
    <r>
      <rPr>
        <rFont val="Open Sans"/>
        <color theme="1"/>
        <sz val="9.0"/>
      </rPr>
      <t xml:space="preserve"> (Finance income)</t>
    </r>
  </si>
  <si>
    <r>
      <rPr>
        <rFont val="Meiryo"/>
        <color theme="1"/>
        <sz val="9.0"/>
      </rPr>
      <t>非流動負債合計</t>
    </r>
    <r>
      <rPr>
        <rFont val="Open Sans"/>
        <color theme="1"/>
        <sz val="9.0"/>
      </rPr>
      <t xml:space="preserve"> (Total non-current liabilities)</t>
    </r>
  </si>
  <si>
    <r>
      <rPr>
        <rFont val="Meiryo"/>
        <color theme="1"/>
        <sz val="9.0"/>
      </rPr>
      <t>金融費用</t>
    </r>
    <r>
      <rPr>
        <rFont val="Open Sans"/>
        <color theme="1"/>
        <sz val="9.0"/>
      </rPr>
      <t xml:space="preserve"> (Finance costs)</t>
    </r>
  </si>
  <si>
    <r>
      <rPr>
        <rFont val="Meiryo"/>
        <color theme="1"/>
        <sz val="9.0"/>
      </rPr>
      <t>負債合計</t>
    </r>
    <r>
      <rPr>
        <rFont val="Open Sans"/>
        <color theme="1"/>
        <sz val="9.0"/>
      </rPr>
      <t xml:space="preserve"> (Total liabilities)</t>
    </r>
  </si>
  <si>
    <r>
      <rPr>
        <rFont val="Meiryo"/>
        <color theme="1"/>
        <sz val="9.0"/>
      </rPr>
      <t>税引前四半期利益</t>
    </r>
    <r>
      <rPr>
        <rFont val="Open Sans"/>
        <color theme="1"/>
        <sz val="9.0"/>
      </rPr>
      <t xml:space="preserve"> (Income before tax)</t>
    </r>
  </si>
  <si>
    <r>
      <rPr>
        <rFont val="Meiryo"/>
        <color theme="1"/>
        <sz val="9.0"/>
      </rPr>
      <t>資本</t>
    </r>
    <r>
      <rPr>
        <rFont val="Open Sans"/>
        <color theme="1"/>
        <sz val="9.0"/>
      </rPr>
      <t xml:space="preserve"> (Equity)</t>
    </r>
  </si>
  <si>
    <r>
      <rPr>
        <rFont val="Meiryo"/>
        <color theme="1"/>
        <sz val="9.0"/>
      </rPr>
      <t>法人所得税費用</t>
    </r>
    <r>
      <rPr>
        <rFont val="Open Sans"/>
        <color theme="1"/>
        <sz val="9.0"/>
      </rPr>
      <t xml:space="preserve"> (Income taxes)</t>
    </r>
  </si>
  <si>
    <r>
      <rPr>
        <rFont val="Meiryo"/>
        <color theme="1"/>
        <sz val="9.0"/>
      </rPr>
      <t>資本金</t>
    </r>
    <r>
      <rPr>
        <rFont val="Open Sans"/>
        <color theme="1"/>
        <sz val="9.0"/>
      </rPr>
      <t xml:space="preserve"> (Share capital)</t>
    </r>
  </si>
  <si>
    <r>
      <rPr>
        <rFont val="Meiryo"/>
        <color theme="1"/>
        <sz val="9.0"/>
      </rPr>
      <t>四半期利益</t>
    </r>
    <r>
      <rPr>
        <rFont val="Open Sans"/>
        <color theme="1"/>
        <sz val="9.0"/>
      </rPr>
      <t xml:space="preserve"> (Income for the period)</t>
    </r>
  </si>
  <si>
    <r>
      <rPr>
        <rFont val="Meiryo"/>
        <color theme="1"/>
        <sz val="9.0"/>
      </rPr>
      <t>資本剰余金</t>
    </r>
    <r>
      <rPr>
        <rFont val="Open Sans"/>
        <color theme="1"/>
        <sz val="9.0"/>
      </rPr>
      <t xml:space="preserve"> (Capital surplus)</t>
    </r>
  </si>
  <si>
    <r>
      <rPr>
        <rFont val="Meiryo"/>
        <color theme="1"/>
        <sz val="9.0"/>
      </rPr>
      <t>自己株式</t>
    </r>
    <r>
      <rPr>
        <rFont val="Open Sans"/>
        <color theme="1"/>
        <sz val="9.0"/>
      </rPr>
      <t xml:space="preserve"> (Treasury shares)</t>
    </r>
  </si>
  <si>
    <r>
      <rPr>
        <rFont val="Meiryo"/>
        <color theme="1"/>
        <sz val="9.0"/>
      </rPr>
      <t>四半期利益の帰属親会社の所有者</t>
    </r>
    <r>
      <rPr>
        <rFont val="Open Sans"/>
        <color theme="1"/>
        <sz val="9.0"/>
      </rPr>
      <t xml:space="preserve"> (Income attributable to owners of the parent company) </t>
    </r>
  </si>
  <si>
    <r>
      <rPr>
        <rFont val="Meiryo"/>
        <color theme="1"/>
        <sz val="9.0"/>
      </rPr>
      <t>利益剰余金</t>
    </r>
    <r>
      <rPr>
        <rFont val="Open Sans"/>
        <color theme="1"/>
        <sz val="9.0"/>
      </rPr>
      <t xml:space="preserve"> (Retained earnings)</t>
    </r>
  </si>
  <si>
    <r>
      <rPr>
        <rFont val="Meiryo"/>
        <color theme="1"/>
        <sz val="9.0"/>
      </rPr>
      <t>その他の資本の構成要素</t>
    </r>
    <r>
      <rPr>
        <rFont val="Open Sans"/>
        <color theme="1"/>
        <sz val="9.0"/>
      </rPr>
      <t xml:space="preserve"> (Other components of equity)</t>
    </r>
  </si>
  <si>
    <r>
      <rPr>
        <rFont val="Meiryo"/>
        <color theme="1"/>
        <sz val="9.0"/>
      </rPr>
      <t>基本的１株当たり四半期利益（円）</t>
    </r>
    <r>
      <rPr>
        <rFont val="Open Sans"/>
        <color theme="1"/>
        <sz val="9.0"/>
      </rPr>
      <t>(Basic income per share (yen))</t>
    </r>
  </si>
  <si>
    <r>
      <rPr>
        <rFont val="Meiryo"/>
        <color theme="1"/>
        <sz val="9.0"/>
      </rPr>
      <t>親会社の所有者に帰属する持分</t>
    </r>
    <r>
      <rPr>
        <rFont val="Open Sans"/>
        <color theme="1"/>
        <sz val="9.0"/>
      </rPr>
      <t xml:space="preserve"> (Equity attributable to owners of the parent company)</t>
    </r>
  </si>
  <si>
    <r>
      <rPr>
        <rFont val="Meiryo"/>
        <color theme="1"/>
        <sz val="9.0"/>
      </rPr>
      <t>希薄化後１株当たり四半期利益（円）</t>
    </r>
    <r>
      <rPr>
        <rFont val="Open Sans"/>
        <color theme="1"/>
        <sz val="9.0"/>
      </rPr>
      <t>(Diluted income per share (yen))</t>
    </r>
  </si>
  <si>
    <r>
      <rPr>
        <rFont val="Meiryo"/>
        <color theme="1"/>
        <sz val="9.0"/>
      </rPr>
      <t>資本合計</t>
    </r>
    <r>
      <rPr>
        <rFont val="Open Sans"/>
        <color theme="1"/>
        <sz val="9.0"/>
      </rPr>
      <t xml:space="preserve"> (Total equity)</t>
    </r>
  </si>
  <si>
    <r>
      <rPr>
        <rFont val="Meiryo"/>
        <color theme="1"/>
        <sz val="9.0"/>
      </rPr>
      <t>包括利益</t>
    </r>
    <r>
      <rPr>
        <rFont val="Open Sans"/>
        <color theme="1"/>
        <sz val="9.0"/>
      </rPr>
      <t xml:space="preserve"> (Total comprehensive Income for the period)</t>
    </r>
  </si>
  <si>
    <r>
      <rPr>
        <rFont val="Meiryo"/>
        <color theme="1"/>
        <sz val="9.0"/>
      </rPr>
      <t>負債及び資本合計</t>
    </r>
    <r>
      <rPr>
        <rFont val="Open Sans"/>
        <color theme="1"/>
        <sz val="9.0"/>
      </rPr>
      <t xml:space="preserve"> (Total liabilities and equity)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</si>
</sst>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_-* #,##0.00_-;\-* #,##0.00_-;_-* &quot;-&quot;??_-;_-@"/>
  </numFmts>
  <fonts count="7">
    <font>
      <sz val="10.0"/>
      <color rgb="FF000000"/>
      <name val="Arial"/>
      <scheme val="minor"/>
    </font>
    <font>
      <sz val="9.0"/>
      <color theme="1"/>
      <name val="Open Sans"/>
    </font>
    <font>
      <sz val="10.0"/>
      <color rgb="FF000000"/>
      <name val="Open Sans"/>
    </font>
    <font>
      <sz val="9.0"/>
      <color rgb="FF000000"/>
      <name val="Open Sans"/>
    </font>
    <font>
      <color theme="1"/>
      <name val="Arial"/>
    </font>
    <font>
      <b/>
      <sz val="9.0"/>
      <color theme="1"/>
      <name val="Open Sans"/>
    </font>
    <font>
      <sz val="9.0"/>
      <color theme="1"/>
      <name val="Meiryo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164" xfId="0" applyAlignment="1" applyFont="1" applyNumberFormat="1">
      <alignment vertical="center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vertical="center"/>
    </xf>
    <xf borderId="1" fillId="0" fontId="2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2" fillId="0" fontId="5" numFmtId="0" xfId="0" applyAlignment="1" applyBorder="1" applyFont="1">
      <alignment vertical="center"/>
    </xf>
    <xf borderId="2" fillId="0" fontId="5" numFmtId="0" xfId="0" applyAlignment="1" applyBorder="1" applyFont="1">
      <alignment horizontal="right" vertical="center"/>
    </xf>
    <xf borderId="2" fillId="0" fontId="5" numFmtId="0" xfId="0" applyAlignment="1" applyBorder="1" applyFont="1">
      <alignment horizontal="right" readingOrder="0" vertical="center"/>
    </xf>
    <xf borderId="0" fillId="0" fontId="1" numFmtId="3" xfId="0" applyAlignment="1" applyFont="1" applyNumberFormat="1">
      <alignment vertical="center"/>
    </xf>
    <xf borderId="0" fillId="0" fontId="3" numFmtId="3" xfId="0" applyAlignment="1" applyFont="1" applyNumberFormat="1">
      <alignment vertical="center"/>
    </xf>
    <xf borderId="0" fillId="0" fontId="3" numFmtId="3" xfId="0" applyAlignment="1" applyFont="1" applyNumberFormat="1">
      <alignment readingOrder="0" vertical="center"/>
    </xf>
    <xf borderId="0" fillId="0" fontId="1" numFmtId="3" xfId="0" applyAlignment="1" applyFont="1" applyNumberFormat="1">
      <alignment readingOrder="0" vertical="center"/>
    </xf>
    <xf borderId="1" fillId="0" fontId="1" numFmtId="3" xfId="0" applyAlignment="1" applyBorder="1" applyFont="1" applyNumberFormat="1">
      <alignment vertical="center"/>
    </xf>
    <xf borderId="0" fillId="0" fontId="1" numFmtId="3" xfId="0" applyAlignment="1" applyFont="1" applyNumberFormat="1">
      <alignment horizontal="right" vertical="center"/>
    </xf>
    <xf borderId="1" fillId="0" fontId="3" numFmtId="3" xfId="0" applyAlignment="1" applyBorder="1" applyFont="1" applyNumberFormat="1">
      <alignment vertical="center"/>
    </xf>
    <xf borderId="0" fillId="0" fontId="1" numFmtId="3" xfId="0" applyAlignment="1" applyFont="1" applyNumberFormat="1">
      <alignment horizontal="right" readingOrder="0" vertical="center"/>
    </xf>
    <xf borderId="0" fillId="0" fontId="1" numFmtId="0" xfId="0" applyAlignment="1" applyFont="1">
      <alignment readingOrder="0" vertical="center"/>
    </xf>
    <xf borderId="1" fillId="0" fontId="3" numFmtId="3" xfId="0" applyAlignment="1" applyBorder="1" applyFont="1" applyNumberFormat="1">
      <alignment readingOrder="0" vertical="center"/>
    </xf>
    <xf borderId="1" fillId="0" fontId="1" numFmtId="3" xfId="0" applyAlignment="1" applyBorder="1" applyFont="1" applyNumberFormat="1">
      <alignment readingOrder="0" vertical="center"/>
    </xf>
    <xf borderId="2" fillId="0" fontId="1" numFmtId="0" xfId="0" applyAlignment="1" applyBorder="1" applyFont="1">
      <alignment vertical="center"/>
    </xf>
    <xf borderId="2" fillId="0" fontId="1" numFmtId="3" xfId="0" applyAlignment="1" applyBorder="1" applyFont="1" applyNumberFormat="1">
      <alignment vertical="center"/>
    </xf>
    <xf borderId="0" fillId="0" fontId="1" numFmtId="165" xfId="0" applyAlignment="1" applyFont="1" applyNumberFormat="1">
      <alignment vertical="center"/>
    </xf>
    <xf borderId="2" fillId="0" fontId="1" numFmtId="3" xfId="0" applyAlignment="1" applyBorder="1" applyFont="1" applyNumberFormat="1">
      <alignment readingOrder="0" vertical="center"/>
    </xf>
    <xf borderId="0" fillId="0" fontId="1" numFmtId="165" xfId="0" applyAlignment="1" applyFont="1" applyNumberFormat="1">
      <alignment horizontal="right" vertical="center"/>
    </xf>
    <xf borderId="0" fillId="0" fontId="1" numFmtId="0" xfId="0" applyAlignment="1" applyFont="1">
      <alignment horizontal="right" vertical="center"/>
    </xf>
    <xf borderId="0" fillId="0" fontId="1" numFmtId="0" xfId="0" applyAlignment="1" applyFont="1">
      <alignment horizontal="right" readingOrder="0" vertical="center"/>
    </xf>
    <xf borderId="1" fillId="0" fontId="1" numFmtId="165" xfId="0" applyAlignment="1" applyBorder="1" applyFont="1" applyNumberFormat="1">
      <alignment vertical="center"/>
    </xf>
    <xf borderId="1" fillId="0" fontId="1" numFmtId="3" xfId="0" applyAlignment="1" applyBorder="1" applyFont="1" applyNumberFormat="1">
      <alignment horizontal="right" vertical="center"/>
    </xf>
    <xf borderId="1" fillId="0" fontId="1" numFmtId="3" xfId="0" applyAlignment="1" applyBorder="1" applyFont="1" applyNumberFormat="1">
      <alignment horizontal="right" readingOrder="0" vertical="center"/>
    </xf>
    <xf borderId="0" fillId="0" fontId="6" numFmtId="0" xfId="0" applyAlignment="1" applyFont="1">
      <alignment shrinkToFit="0" vertical="center" wrapText="1"/>
    </xf>
    <xf borderId="0" fillId="0" fontId="4" numFmtId="3" xfId="0" applyAlignment="1" applyFont="1" applyNumberFormat="1">
      <alignment vertical="center"/>
    </xf>
    <xf borderId="0" fillId="0" fontId="3" numFmtId="165" xfId="0" applyAlignment="1" applyFont="1" applyNumberFormat="1">
      <alignment vertical="center"/>
    </xf>
    <xf borderId="0" fillId="0" fontId="1" numFmtId="0" xfId="0" applyAlignment="1" applyFont="1">
      <alignment readingOrder="0" shrinkToFit="0" vertical="center" wrapText="1"/>
    </xf>
    <xf borderId="0" fillId="0" fontId="1" numFmtId="4" xfId="0" applyAlignment="1" applyFont="1" applyNumberFormat="1">
      <alignment vertical="center"/>
    </xf>
    <xf borderId="0" fillId="0" fontId="3" numFmtId="2" xfId="0" applyAlignment="1" applyFont="1" applyNumberFormat="1">
      <alignment vertical="center"/>
    </xf>
    <xf borderId="0" fillId="0" fontId="3" numFmtId="2" xfId="0" applyAlignment="1" applyFont="1" applyNumberFormat="1">
      <alignment readingOrder="0" vertical="center"/>
    </xf>
    <xf borderId="2" fillId="0" fontId="1" numFmtId="3" xfId="0" applyAlignment="1" applyBorder="1" applyFont="1" applyNumberFormat="1">
      <alignment horizontal="right" vertical="center"/>
    </xf>
    <xf borderId="2" fillId="0" fontId="1" numFmtId="3" xfId="0" applyAlignment="1" applyBorder="1" applyFont="1" applyNumberFormat="1">
      <alignment horizontal="right" readingOrder="0" vertical="center"/>
    </xf>
    <xf borderId="0" fillId="0" fontId="1" numFmtId="9" xfId="0" applyAlignment="1" applyFont="1" applyNumberFormat="1">
      <alignment vertical="center"/>
    </xf>
    <xf borderId="0" fillId="0" fontId="1" numFmtId="10" xfId="0" applyAlignment="1" applyFont="1" applyNumberFormat="1">
      <alignment vertical="center"/>
    </xf>
    <xf borderId="0" fillId="0" fontId="1" numFmtId="0" xfId="0" applyAlignment="1" applyFont="1">
      <alignment shrinkToFit="0" vertical="center" wrapText="1"/>
    </xf>
    <xf borderId="1" fillId="0" fontId="3" numFmtId="0" xfId="0" applyAlignment="1" applyBorder="1" applyFont="1">
      <alignment vertical="center"/>
    </xf>
    <xf borderId="3" fillId="0" fontId="1" numFmtId="3" xfId="0" applyAlignment="1" applyBorder="1" applyFont="1" applyNumberFormat="1">
      <alignment vertical="center"/>
    </xf>
    <xf borderId="3" fillId="0" fontId="3" numFmtId="0" xfId="0" applyAlignment="1" applyBorder="1" applyFont="1">
      <alignment vertical="center"/>
    </xf>
    <xf borderId="0" fillId="0" fontId="1" numFmtId="2" xfId="0" applyAlignment="1" applyFont="1" applyNumberFormat="1">
      <alignment vertical="center"/>
    </xf>
    <xf borderId="3" fillId="0" fontId="1" numFmtId="0" xfId="0" applyAlignment="1" applyBorder="1" applyFont="1">
      <alignment vertical="center"/>
    </xf>
    <xf borderId="3" fillId="0" fontId="1" numFmtId="3" xfId="0" applyAlignment="1" applyBorder="1" applyFont="1" applyNumberFormat="1">
      <alignment horizontal="right" vertical="center"/>
    </xf>
    <xf borderId="3" fillId="0" fontId="1" numFmtId="3" xfId="0" applyAlignment="1" applyBorder="1" applyFont="1" applyNumberForma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41.5"/>
    <col customWidth="1" min="2" max="27" width="6.38"/>
  </cols>
  <sheetData>
    <row r="1" ht="14.25" customHeight="1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5"/>
      <c r="R1" s="6"/>
      <c r="S1" s="6"/>
      <c r="T1" s="6"/>
      <c r="U1" s="6"/>
      <c r="V1" s="6"/>
      <c r="W1" s="6"/>
      <c r="X1" s="6"/>
      <c r="Y1" s="6"/>
      <c r="Z1" s="6"/>
      <c r="AA1" s="6"/>
    </row>
    <row r="2" ht="14.25" customHeight="1">
      <c r="A2" s="8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9" t="s">
        <v>18</v>
      </c>
      <c r="P2" s="9" t="s">
        <v>19</v>
      </c>
      <c r="Q2" s="9" t="s">
        <v>20</v>
      </c>
      <c r="R2" s="9" t="s">
        <v>24</v>
      </c>
      <c r="S2" s="9" t="s">
        <v>26</v>
      </c>
      <c r="T2" s="9" t="s">
        <v>28</v>
      </c>
      <c r="U2" s="9" t="s">
        <v>30</v>
      </c>
      <c r="V2" s="9" t="s">
        <v>32</v>
      </c>
      <c r="W2" s="9" t="s">
        <v>34</v>
      </c>
      <c r="X2" s="9" t="s">
        <v>36</v>
      </c>
      <c r="Y2" s="9" t="s">
        <v>37</v>
      </c>
      <c r="Z2" s="9" t="s">
        <v>39</v>
      </c>
      <c r="AA2" s="10" t="s">
        <v>40</v>
      </c>
    </row>
    <row r="3" ht="14.25" customHeight="1">
      <c r="A3" s="1" t="s">
        <v>41</v>
      </c>
      <c r="B3" s="11">
        <v>2167.0</v>
      </c>
      <c r="C3" s="11">
        <v>1864.0</v>
      </c>
      <c r="D3" s="11">
        <v>2144.0</v>
      </c>
      <c r="E3" s="11">
        <v>2793.0</v>
      </c>
      <c r="F3" s="11">
        <v>2749.0</v>
      </c>
      <c r="G3" s="11">
        <v>2800.0</v>
      </c>
      <c r="H3" s="11">
        <v>3206.0</v>
      </c>
      <c r="I3" s="11">
        <v>3904.0</v>
      </c>
      <c r="J3" s="11">
        <v>4197.0</v>
      </c>
      <c r="K3" s="11">
        <v>4359.0</v>
      </c>
      <c r="L3" s="11">
        <v>5111.0</v>
      </c>
      <c r="M3" s="11">
        <v>5757.0</v>
      </c>
      <c r="N3" s="11">
        <v>5552.0</v>
      </c>
      <c r="O3" s="11">
        <v>6170.0</v>
      </c>
      <c r="P3" s="11">
        <v>7080.0</v>
      </c>
      <c r="Q3" s="11">
        <v>7615.0</v>
      </c>
      <c r="R3" s="12">
        <v>7374.0</v>
      </c>
      <c r="S3" s="12">
        <v>8150.0</v>
      </c>
      <c r="T3" s="12">
        <v>9050.0</v>
      </c>
      <c r="U3" s="12">
        <v>9483.0</v>
      </c>
      <c r="V3" s="12">
        <v>9352.0</v>
      </c>
      <c r="W3" s="12">
        <v>10312.0</v>
      </c>
      <c r="X3" s="12">
        <v>11372.0</v>
      </c>
      <c r="Y3" s="12">
        <v>12701.0</v>
      </c>
      <c r="Z3" s="12">
        <v>12102.0</v>
      </c>
      <c r="AA3" s="13">
        <v>12851.0</v>
      </c>
    </row>
    <row r="4" ht="14.25" customHeight="1">
      <c r="A4" s="1" t="s">
        <v>44</v>
      </c>
      <c r="B4" s="11">
        <v>-1229.0</v>
      </c>
      <c r="C4" s="11">
        <v>-1072.0</v>
      </c>
      <c r="D4" s="11">
        <v>-1153.0</v>
      </c>
      <c r="E4" s="11">
        <v>-1388.0</v>
      </c>
      <c r="F4" s="11">
        <v>-1438.0</v>
      </c>
      <c r="G4" s="11">
        <v>-1402.0</v>
      </c>
      <c r="H4" s="11">
        <v>-1602.0</v>
      </c>
      <c r="I4" s="11">
        <v>-1978.0</v>
      </c>
      <c r="J4" s="11">
        <v>-2096.0</v>
      </c>
      <c r="K4" s="11">
        <v>-2169.0</v>
      </c>
      <c r="L4" s="11">
        <v>-2408.0</v>
      </c>
      <c r="M4" s="11">
        <v>-2754.0</v>
      </c>
      <c r="N4" s="11">
        <v>-2771.0</v>
      </c>
      <c r="O4" s="11">
        <v>-3003.0</v>
      </c>
      <c r="P4" s="11">
        <v>-3356.0</v>
      </c>
      <c r="Q4" s="11">
        <v>-3579.0</v>
      </c>
      <c r="R4" s="12">
        <v>-3562.0</v>
      </c>
      <c r="S4" s="12">
        <v>-3970.0</v>
      </c>
      <c r="T4" s="12">
        <v>-4178.0</v>
      </c>
      <c r="U4" s="12">
        <v>-4545.0</v>
      </c>
      <c r="V4" s="12">
        <v>-4547.0</v>
      </c>
      <c r="W4" s="12">
        <v>-4526.0</v>
      </c>
      <c r="X4" s="12">
        <v>-5216.0</v>
      </c>
      <c r="Y4" s="12">
        <v>-5930.0</v>
      </c>
      <c r="Z4" s="12">
        <v>-5575.0</v>
      </c>
      <c r="AA4" s="13">
        <v>-5126.0</v>
      </c>
    </row>
    <row r="5" ht="14.25" customHeight="1">
      <c r="A5" s="4" t="s">
        <v>48</v>
      </c>
      <c r="B5" s="15">
        <v>937.0</v>
      </c>
      <c r="C5" s="15">
        <v>791.0</v>
      </c>
      <c r="D5" s="15">
        <v>990.0</v>
      </c>
      <c r="E5" s="15">
        <v>1405.0</v>
      </c>
      <c r="F5" s="15">
        <v>1310.0</v>
      </c>
      <c r="G5" s="15">
        <v>1398.0</v>
      </c>
      <c r="H5" s="15">
        <v>1604.0</v>
      </c>
      <c r="I5" s="15">
        <v>1926.0</v>
      </c>
      <c r="J5" s="15">
        <v>2100.0</v>
      </c>
      <c r="K5" s="15">
        <v>2190.0</v>
      </c>
      <c r="L5" s="15">
        <v>2703.0</v>
      </c>
      <c r="M5" s="15">
        <v>3003.0</v>
      </c>
      <c r="N5" s="15">
        <v>2781.0</v>
      </c>
      <c r="O5" s="15">
        <v>3167.0</v>
      </c>
      <c r="P5" s="15">
        <v>3723.0</v>
      </c>
      <c r="Q5" s="15">
        <v>4036.0</v>
      </c>
      <c r="R5" s="17">
        <v>3812.0</v>
      </c>
      <c r="S5" s="17">
        <v>4180.0</v>
      </c>
      <c r="T5" s="17">
        <v>4872.0</v>
      </c>
      <c r="U5" s="17">
        <v>4938.0</v>
      </c>
      <c r="V5" s="17">
        <v>4805.0</v>
      </c>
      <c r="W5" s="17">
        <v>5786.0</v>
      </c>
      <c r="X5" s="17">
        <v>6156.0</v>
      </c>
      <c r="Y5" s="17">
        <v>6771.0</v>
      </c>
      <c r="Z5" s="17">
        <v>6527.0</v>
      </c>
      <c r="AA5" s="20">
        <v>7725.0</v>
      </c>
    </row>
    <row r="6" ht="14.25" customHeight="1">
      <c r="A6" s="1" t="s">
        <v>53</v>
      </c>
      <c r="B6" s="11">
        <v>-788.0</v>
      </c>
      <c r="C6" s="11">
        <v>-824.0</v>
      </c>
      <c r="D6" s="11">
        <v>-877.0</v>
      </c>
      <c r="E6" s="11">
        <v>-970.0</v>
      </c>
      <c r="F6" s="11">
        <v>-1020.0</v>
      </c>
      <c r="G6" s="11">
        <v>-981.0</v>
      </c>
      <c r="H6" s="11">
        <v>-1058.0</v>
      </c>
      <c r="I6" s="11">
        <v>-1260.0</v>
      </c>
      <c r="J6" s="11">
        <v>-1346.0</v>
      </c>
      <c r="K6" s="11">
        <v>-1491.0</v>
      </c>
      <c r="L6" s="11">
        <v>-1712.0</v>
      </c>
      <c r="M6" s="11">
        <v>-1843.0</v>
      </c>
      <c r="N6" s="11">
        <v>-1777.0</v>
      </c>
      <c r="O6" s="11">
        <v>-1954.0</v>
      </c>
      <c r="P6" s="11">
        <v>-2162.0</v>
      </c>
      <c r="Q6" s="11">
        <v>-2369.0</v>
      </c>
      <c r="R6" s="12">
        <v>-2328.0</v>
      </c>
      <c r="S6" s="12">
        <v>-2310.0</v>
      </c>
      <c r="T6" s="12">
        <v>-2515.0</v>
      </c>
      <c r="U6" s="12">
        <v>-2529.0</v>
      </c>
      <c r="V6" s="12">
        <v>-2855.0</v>
      </c>
      <c r="W6" s="12">
        <v>-3201.0</v>
      </c>
      <c r="X6" s="12">
        <v>-3483.0</v>
      </c>
      <c r="Y6" s="12">
        <v>-3685.0</v>
      </c>
      <c r="Z6" s="12">
        <v>-4061.0</v>
      </c>
      <c r="AA6" s="13">
        <v>-4141.0</v>
      </c>
    </row>
    <row r="7" ht="14.25" customHeight="1">
      <c r="A7" s="1" t="s">
        <v>56</v>
      </c>
      <c r="B7" s="11">
        <v>-345.0</v>
      </c>
      <c r="C7" s="11">
        <v>-370.0</v>
      </c>
      <c r="D7" s="11">
        <v>-359.0</v>
      </c>
      <c r="E7" s="11">
        <v>-415.0</v>
      </c>
      <c r="F7" s="11">
        <v>-422.0</v>
      </c>
      <c r="G7" s="11">
        <v>-402.0</v>
      </c>
      <c r="H7" s="11">
        <v>-418.0</v>
      </c>
      <c r="I7" s="11">
        <v>-466.0</v>
      </c>
      <c r="J7" s="11">
        <v>-460.0</v>
      </c>
      <c r="K7" s="11">
        <v>-582.0</v>
      </c>
      <c r="L7" s="11">
        <v>-598.0</v>
      </c>
      <c r="M7" s="11">
        <v>-641.0</v>
      </c>
      <c r="N7" s="11">
        <v>-650.0</v>
      </c>
      <c r="O7" s="11">
        <v>-747.0</v>
      </c>
      <c r="P7" s="11">
        <v>-831.0</v>
      </c>
      <c r="Q7" s="11">
        <v>-912.0</v>
      </c>
      <c r="R7" s="12">
        <v>-995.0</v>
      </c>
      <c r="S7" s="12">
        <v>-1247.0</v>
      </c>
      <c r="T7" s="12">
        <v>-1195.0</v>
      </c>
      <c r="U7" s="12">
        <v>-1213.0</v>
      </c>
      <c r="V7" s="12">
        <v>-1233.0</v>
      </c>
      <c r="W7" s="12">
        <v>-1156.0</v>
      </c>
      <c r="X7" s="12">
        <v>-1297.0</v>
      </c>
      <c r="Y7" s="12">
        <v>-1657.0</v>
      </c>
      <c r="Z7" s="12">
        <v>-1686.0</v>
      </c>
      <c r="AA7" s="13">
        <v>-1703.0</v>
      </c>
    </row>
    <row r="8" ht="14.25" customHeight="1">
      <c r="A8" s="1" t="s">
        <v>59</v>
      </c>
      <c r="B8" s="11">
        <v>-179.0</v>
      </c>
      <c r="C8" s="11">
        <v>-179.0</v>
      </c>
      <c r="D8" s="11">
        <v>-199.0</v>
      </c>
      <c r="E8" s="11">
        <v>-249.0</v>
      </c>
      <c r="F8" s="11">
        <v>-405.0</v>
      </c>
      <c r="G8" s="11">
        <v>-268.0</v>
      </c>
      <c r="H8" s="11">
        <v>-312.0</v>
      </c>
      <c r="I8" s="11">
        <v>-363.0</v>
      </c>
      <c r="J8" s="11">
        <v>-348.0</v>
      </c>
      <c r="K8" s="11">
        <v>-379.0</v>
      </c>
      <c r="L8" s="11">
        <v>-416.0</v>
      </c>
      <c r="M8" s="11">
        <v>-458.0</v>
      </c>
      <c r="N8" s="11">
        <v>-433.0</v>
      </c>
      <c r="O8" s="11">
        <v>-447.0</v>
      </c>
      <c r="P8" s="11">
        <v>-484.0</v>
      </c>
      <c r="Q8" s="11">
        <v>-464.0</v>
      </c>
      <c r="R8" s="12">
        <v>-497.0</v>
      </c>
      <c r="S8" s="12">
        <v>-408.0</v>
      </c>
      <c r="T8" s="12">
        <v>-448.0</v>
      </c>
      <c r="U8" s="12">
        <v>-497.0</v>
      </c>
      <c r="V8" s="12">
        <v>-705.0</v>
      </c>
      <c r="W8" s="12">
        <v>-686.0</v>
      </c>
      <c r="X8" s="12">
        <v>-479.0</v>
      </c>
      <c r="Y8" s="12">
        <v>-492.0</v>
      </c>
      <c r="Z8" s="12">
        <v>-703.0</v>
      </c>
      <c r="AA8" s="13">
        <v>-552.0</v>
      </c>
    </row>
    <row r="9" ht="14.25" customHeight="1">
      <c r="A9" s="1" t="s">
        <v>62</v>
      </c>
      <c r="B9" s="11">
        <v>2.0</v>
      </c>
      <c r="C9" s="11">
        <v>10.0</v>
      </c>
      <c r="D9" s="11">
        <v>18.0</v>
      </c>
      <c r="E9" s="11">
        <v>43.0</v>
      </c>
      <c r="F9" s="11">
        <v>3.0</v>
      </c>
      <c r="G9" s="11">
        <v>7.0</v>
      </c>
      <c r="H9" s="11">
        <v>1.0</v>
      </c>
      <c r="I9" s="11">
        <v>15.0</v>
      </c>
      <c r="J9" s="11">
        <v>59.0</v>
      </c>
      <c r="K9" s="11">
        <v>167.0</v>
      </c>
      <c r="L9" s="11">
        <v>29.0</v>
      </c>
      <c r="M9" s="11">
        <v>77.0</v>
      </c>
      <c r="N9" s="11">
        <v>49.0</v>
      </c>
      <c r="O9" s="11">
        <v>61.0</v>
      </c>
      <c r="P9" s="11">
        <v>73.0</v>
      </c>
      <c r="Q9" s="11">
        <v>150.0</v>
      </c>
      <c r="R9" s="12">
        <v>76.0</v>
      </c>
      <c r="S9" s="12">
        <v>139.0</v>
      </c>
      <c r="T9" s="12">
        <v>89.0</v>
      </c>
      <c r="U9" s="12">
        <v>86.0</v>
      </c>
      <c r="V9" s="12">
        <v>66.0</v>
      </c>
      <c r="W9" s="12">
        <v>65.0</v>
      </c>
      <c r="X9" s="12">
        <v>140.0</v>
      </c>
      <c r="Y9" s="12">
        <v>146.0</v>
      </c>
      <c r="Z9" s="12">
        <v>114.0</v>
      </c>
      <c r="AA9" s="13">
        <v>153.0</v>
      </c>
    </row>
    <row r="10" ht="14.25" customHeight="1">
      <c r="A10" s="1" t="s">
        <v>65</v>
      </c>
      <c r="B10" s="11">
        <v>0.0</v>
      </c>
      <c r="C10" s="11">
        <v>0.0</v>
      </c>
      <c r="D10" s="11">
        <v>-11.0</v>
      </c>
      <c r="E10" s="11">
        <v>-8.0</v>
      </c>
      <c r="F10" s="11">
        <v>-1.0</v>
      </c>
      <c r="G10" s="11">
        <v>0.0</v>
      </c>
      <c r="H10" s="11">
        <v>0.0</v>
      </c>
      <c r="I10" s="11">
        <v>0.0</v>
      </c>
      <c r="J10" s="11">
        <v>-1.0</v>
      </c>
      <c r="K10" s="11">
        <v>0.0</v>
      </c>
      <c r="L10" s="11">
        <v>0.0</v>
      </c>
      <c r="M10" s="11">
        <v>0.0</v>
      </c>
      <c r="N10" s="11">
        <v>-1.0</v>
      </c>
      <c r="O10" s="11">
        <v>-1.0</v>
      </c>
      <c r="P10" s="11">
        <v>-5.0</v>
      </c>
      <c r="Q10" s="11">
        <v>-2.0</v>
      </c>
      <c r="R10" s="12">
        <v>-3.0</v>
      </c>
      <c r="S10" s="12">
        <v>-3.0</v>
      </c>
      <c r="T10" s="12">
        <v>-15.0</v>
      </c>
      <c r="U10" s="12">
        <v>-8.0</v>
      </c>
      <c r="V10" s="12">
        <v>-5.0</v>
      </c>
      <c r="W10" s="12">
        <v>-2.0</v>
      </c>
      <c r="X10" s="12">
        <v>-8.0</v>
      </c>
      <c r="Y10" s="12">
        <v>-15.0</v>
      </c>
      <c r="Z10" s="12">
        <v>-6.0</v>
      </c>
      <c r="AA10" s="13">
        <v>-9.0</v>
      </c>
    </row>
    <row r="11" ht="14.25" customHeight="1">
      <c r="A11" s="4" t="s">
        <v>69</v>
      </c>
      <c r="B11" s="15">
        <v>-373.0</v>
      </c>
      <c r="C11" s="15">
        <v>-571.0</v>
      </c>
      <c r="D11" s="15">
        <v>-439.0</v>
      </c>
      <c r="E11" s="15">
        <v>-194.0</v>
      </c>
      <c r="F11" s="15">
        <v>-535.0</v>
      </c>
      <c r="G11" s="15">
        <v>-247.0</v>
      </c>
      <c r="H11" s="15">
        <v>-185.0</v>
      </c>
      <c r="I11" s="15">
        <v>-148.0</v>
      </c>
      <c r="J11" s="15">
        <v>3.0</v>
      </c>
      <c r="K11" s="15">
        <v>-95.0</v>
      </c>
      <c r="L11" s="15">
        <v>4.0</v>
      </c>
      <c r="M11" s="15">
        <v>137.0</v>
      </c>
      <c r="N11" s="15">
        <v>-31.0</v>
      </c>
      <c r="O11" s="15">
        <v>79.0</v>
      </c>
      <c r="P11" s="15">
        <v>313.0</v>
      </c>
      <c r="Q11" s="15">
        <v>439.0</v>
      </c>
      <c r="R11" s="17">
        <v>65.0</v>
      </c>
      <c r="S11" s="17">
        <v>351.0</v>
      </c>
      <c r="T11" s="17">
        <v>788.0</v>
      </c>
      <c r="U11" s="17">
        <v>777.0</v>
      </c>
      <c r="V11" s="17">
        <v>73.0</v>
      </c>
      <c r="W11" s="17">
        <v>806.0</v>
      </c>
      <c r="X11" s="17">
        <v>1029.0</v>
      </c>
      <c r="Y11" s="17">
        <v>1068.0</v>
      </c>
      <c r="Z11" s="17">
        <v>185.0</v>
      </c>
      <c r="AA11" s="20">
        <v>1473.0</v>
      </c>
    </row>
    <row r="12" ht="14.25" customHeight="1">
      <c r="A12" s="1" t="s">
        <v>73</v>
      </c>
      <c r="B12" s="11">
        <v>34.0</v>
      </c>
      <c r="C12" s="11">
        <v>35.0</v>
      </c>
      <c r="D12" s="11">
        <v>26.0</v>
      </c>
      <c r="E12" s="11">
        <v>21.0</v>
      </c>
      <c r="F12" s="11">
        <v>10.0</v>
      </c>
      <c r="G12" s="11">
        <v>8.0</v>
      </c>
      <c r="H12" s="11">
        <v>10.0</v>
      </c>
      <c r="I12" s="11">
        <v>13.0</v>
      </c>
      <c r="J12" s="11">
        <v>16.0</v>
      </c>
      <c r="K12" s="11">
        <v>24.0</v>
      </c>
      <c r="L12" s="11">
        <v>55.0</v>
      </c>
      <c r="M12" s="11">
        <v>117.0</v>
      </c>
      <c r="N12" s="11">
        <v>122.0</v>
      </c>
      <c r="O12" s="11">
        <v>135.0</v>
      </c>
      <c r="P12" s="11">
        <v>148.0</v>
      </c>
      <c r="Q12" s="11">
        <v>141.0</v>
      </c>
      <c r="R12" s="12">
        <v>120.0</v>
      </c>
      <c r="S12" s="12">
        <v>127.0</v>
      </c>
      <c r="T12" s="12">
        <v>109.0</v>
      </c>
      <c r="U12" s="12">
        <v>92.0</v>
      </c>
      <c r="V12" s="12">
        <v>45.0</v>
      </c>
      <c r="W12" s="12">
        <v>34.0</v>
      </c>
      <c r="X12" s="12">
        <v>44.0</v>
      </c>
      <c r="Y12" s="12">
        <v>39.0</v>
      </c>
      <c r="Z12" s="12">
        <v>32.0</v>
      </c>
      <c r="AA12" s="13">
        <v>22.0</v>
      </c>
    </row>
    <row r="13" ht="14.25" customHeight="1">
      <c r="A13" s="1" t="s">
        <v>76</v>
      </c>
      <c r="B13" s="11">
        <v>-57.0</v>
      </c>
      <c r="C13" s="11">
        <v>-4.0</v>
      </c>
      <c r="D13" s="11">
        <v>-16.0</v>
      </c>
      <c r="E13" s="11">
        <v>-16.0</v>
      </c>
      <c r="F13" s="11">
        <v>-23.0</v>
      </c>
      <c r="G13" s="11">
        <v>-27.0</v>
      </c>
      <c r="H13" s="11">
        <v>-26.0</v>
      </c>
      <c r="I13" s="11">
        <v>-18.0</v>
      </c>
      <c r="J13" s="11">
        <v>-46.0</v>
      </c>
      <c r="K13" s="11">
        <v>-97.0</v>
      </c>
      <c r="L13" s="11">
        <v>-88.0</v>
      </c>
      <c r="M13" s="11">
        <v>80.0</v>
      </c>
      <c r="N13" s="11">
        <v>-103.0</v>
      </c>
      <c r="O13" s="11">
        <v>-92.0</v>
      </c>
      <c r="P13" s="11">
        <v>-143.0</v>
      </c>
      <c r="Q13" s="11">
        <v>53.0</v>
      </c>
      <c r="R13" s="12">
        <v>-105.0</v>
      </c>
      <c r="S13" s="12">
        <v>-94.0</v>
      </c>
      <c r="T13" s="12">
        <v>-61.0</v>
      </c>
      <c r="U13" s="12">
        <v>-107.0</v>
      </c>
      <c r="V13" s="12">
        <v>-56.0</v>
      </c>
      <c r="W13" s="12">
        <v>-257.0</v>
      </c>
      <c r="X13" s="12">
        <v>-34.0</v>
      </c>
      <c r="Y13" s="12">
        <v>-117.0</v>
      </c>
      <c r="Z13" s="12">
        <v>-126.0</v>
      </c>
      <c r="AA13" s="13">
        <v>-139.0</v>
      </c>
    </row>
    <row r="14" ht="14.25" customHeight="1">
      <c r="A14" s="4" t="s">
        <v>79</v>
      </c>
      <c r="B14" s="15">
        <v>-396.0</v>
      </c>
      <c r="C14" s="15">
        <v>-541.0</v>
      </c>
      <c r="D14" s="15">
        <v>-429.0</v>
      </c>
      <c r="E14" s="15">
        <v>-190.0</v>
      </c>
      <c r="F14" s="15">
        <v>-548.0</v>
      </c>
      <c r="G14" s="15">
        <v>-266.0</v>
      </c>
      <c r="H14" s="15">
        <v>-201.0</v>
      </c>
      <c r="I14" s="15">
        <v>-153.0</v>
      </c>
      <c r="J14" s="15">
        <v>-27.0</v>
      </c>
      <c r="K14" s="15">
        <v>-168.0</v>
      </c>
      <c r="L14" s="15">
        <v>-28.0</v>
      </c>
      <c r="M14" s="15">
        <v>334.0</v>
      </c>
      <c r="N14" s="15">
        <v>-12.0</v>
      </c>
      <c r="O14" s="15">
        <v>122.0</v>
      </c>
      <c r="P14" s="15">
        <v>318.0</v>
      </c>
      <c r="Q14" s="15">
        <v>633.0</v>
      </c>
      <c r="R14" s="17">
        <v>80.0</v>
      </c>
      <c r="S14" s="17">
        <v>384.0</v>
      </c>
      <c r="T14" s="17">
        <v>836.0</v>
      </c>
      <c r="U14" s="17">
        <v>762.0</v>
      </c>
      <c r="V14" s="17">
        <v>62.0</v>
      </c>
      <c r="W14" s="17">
        <v>583.0</v>
      </c>
      <c r="X14" s="17">
        <v>1039.0</v>
      </c>
      <c r="Y14" s="17">
        <v>990.0</v>
      </c>
      <c r="Z14" s="17">
        <v>91.0</v>
      </c>
      <c r="AA14" s="20">
        <v>1356.0</v>
      </c>
    </row>
    <row r="15" ht="14.25" customHeight="1">
      <c r="A15" s="1" t="s">
        <v>83</v>
      </c>
      <c r="B15" s="11">
        <v>-7.0</v>
      </c>
      <c r="C15" s="11">
        <v>-11.0</v>
      </c>
      <c r="D15" s="11">
        <v>-7.0</v>
      </c>
      <c r="E15" s="11">
        <v>129.0</v>
      </c>
      <c r="F15" s="11">
        <v>-32.0</v>
      </c>
      <c r="G15" s="11">
        <v>-10.0</v>
      </c>
      <c r="H15" s="11">
        <v>-8.0</v>
      </c>
      <c r="I15" s="11">
        <v>43.0</v>
      </c>
      <c r="J15" s="11">
        <v>-19.0</v>
      </c>
      <c r="K15" s="11">
        <v>-18.0</v>
      </c>
      <c r="L15" s="11">
        <v>-26.0</v>
      </c>
      <c r="M15" s="11">
        <v>-25.0</v>
      </c>
      <c r="N15" s="11">
        <v>-22.0</v>
      </c>
      <c r="O15" s="11">
        <v>-7.0</v>
      </c>
      <c r="P15" s="11">
        <v>-16.0</v>
      </c>
      <c r="Q15" s="11">
        <v>-15.0</v>
      </c>
      <c r="R15" s="12">
        <v>-23.0</v>
      </c>
      <c r="S15" s="12">
        <v>-15.0</v>
      </c>
      <c r="T15" s="12">
        <v>-22.0</v>
      </c>
      <c r="U15" s="12">
        <v>925.0</v>
      </c>
      <c r="V15" s="12">
        <v>-27.0</v>
      </c>
      <c r="W15" s="12">
        <v>-26.0</v>
      </c>
      <c r="X15" s="12">
        <v>30.0</v>
      </c>
      <c r="Y15" s="12">
        <v>-93.0</v>
      </c>
      <c r="Z15" s="12">
        <v>-22.0</v>
      </c>
      <c r="AA15" s="13">
        <v>-30.0</v>
      </c>
    </row>
    <row r="16" ht="14.25" customHeight="1">
      <c r="A16" s="4" t="s">
        <v>85</v>
      </c>
      <c r="B16" s="15">
        <v>-404.0</v>
      </c>
      <c r="C16" s="15">
        <v>-552.0</v>
      </c>
      <c r="D16" s="15">
        <v>-436.0</v>
      </c>
      <c r="E16" s="15">
        <v>-60.0</v>
      </c>
      <c r="F16" s="15">
        <v>-581.0</v>
      </c>
      <c r="G16" s="15">
        <v>-277.0</v>
      </c>
      <c r="H16" s="15">
        <v>-209.0</v>
      </c>
      <c r="I16" s="15">
        <v>-110.0</v>
      </c>
      <c r="J16" s="15">
        <v>-46.0</v>
      </c>
      <c r="K16" s="15">
        <v>-186.0</v>
      </c>
      <c r="L16" s="15">
        <v>-55.0</v>
      </c>
      <c r="M16" s="15">
        <v>309.0</v>
      </c>
      <c r="N16" s="15">
        <v>-34.0</v>
      </c>
      <c r="O16" s="15">
        <v>115.0</v>
      </c>
      <c r="P16" s="15">
        <v>301.0</v>
      </c>
      <c r="Q16" s="15">
        <v>618.0</v>
      </c>
      <c r="R16" s="17">
        <v>57.0</v>
      </c>
      <c r="S16" s="17">
        <v>369.0</v>
      </c>
      <c r="T16" s="17">
        <v>814.0</v>
      </c>
      <c r="U16" s="17">
        <v>1687.0</v>
      </c>
      <c r="V16" s="17">
        <v>35.0</v>
      </c>
      <c r="W16" s="17">
        <v>557.0</v>
      </c>
      <c r="X16" s="17">
        <v>1069.0</v>
      </c>
      <c r="Y16" s="17">
        <v>897.0</v>
      </c>
      <c r="Z16" s="17">
        <v>69.0</v>
      </c>
      <c r="AA16" s="20">
        <v>1326.0</v>
      </c>
    </row>
    <row r="17" ht="14.25" customHeight="1">
      <c r="A17" s="1" t="s">
        <v>88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2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ht="14.25" customHeight="1">
      <c r="A18" s="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"/>
      <c r="M18" s="1"/>
      <c r="N18" s="1"/>
      <c r="O18" s="1"/>
      <c r="P18" s="1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ht="14.25" customHeight="1">
      <c r="A19" s="1" t="s">
        <v>91</v>
      </c>
      <c r="B19" s="36">
        <v>-4.46</v>
      </c>
      <c r="C19" s="36">
        <v>-6.09</v>
      </c>
      <c r="D19" s="36">
        <v>-4.81</v>
      </c>
      <c r="E19" s="36">
        <v>-0.660000000000001</v>
      </c>
      <c r="F19" s="36">
        <v>-6.38</v>
      </c>
      <c r="G19" s="36">
        <v>-2.76</v>
      </c>
      <c r="H19" s="36">
        <v>-2.08</v>
      </c>
      <c r="I19" s="36">
        <v>-0.7500000000000009</v>
      </c>
      <c r="J19" s="36">
        <v>-0.46</v>
      </c>
      <c r="K19" s="36">
        <v>-1.84</v>
      </c>
      <c r="L19" s="1">
        <v>-0.55</v>
      </c>
      <c r="M19" s="1">
        <v>3.06</v>
      </c>
      <c r="N19" s="1">
        <v>-0.33</v>
      </c>
      <c r="O19" s="1">
        <v>1.13</v>
      </c>
      <c r="P19" s="1">
        <v>2.96</v>
      </c>
      <c r="Q19" s="6">
        <v>6.08</v>
      </c>
      <c r="R19" s="6">
        <v>0.56</v>
      </c>
      <c r="S19" s="6">
        <v>3.61</v>
      </c>
      <c r="T19" s="6">
        <v>7.97</v>
      </c>
      <c r="U19" s="6">
        <v>16.56</v>
      </c>
      <c r="V19" s="6">
        <v>0.34</v>
      </c>
      <c r="W19" s="6">
        <v>5.48</v>
      </c>
      <c r="X19" s="37">
        <v>10.5</v>
      </c>
      <c r="Y19" s="37">
        <v>8.81</v>
      </c>
      <c r="Z19" s="37">
        <v>0.68</v>
      </c>
      <c r="AA19" s="38">
        <v>12.99</v>
      </c>
    </row>
    <row r="20" ht="14.25" customHeight="1">
      <c r="A20" s="1" t="s">
        <v>94</v>
      </c>
      <c r="B20" s="36">
        <v>-4.46</v>
      </c>
      <c r="C20" s="36">
        <v>-6.09</v>
      </c>
      <c r="D20" s="36">
        <v>-4.81</v>
      </c>
      <c r="E20" s="36">
        <v>-0.660000000000001</v>
      </c>
      <c r="F20" s="36">
        <v>-6.38</v>
      </c>
      <c r="G20" s="36">
        <v>-2.76</v>
      </c>
      <c r="H20" s="36">
        <v>-2.08</v>
      </c>
      <c r="I20" s="36">
        <v>-0.7500000000000009</v>
      </c>
      <c r="J20" s="36">
        <v>-0.46</v>
      </c>
      <c r="K20" s="36">
        <v>-1.84</v>
      </c>
      <c r="L20" s="1">
        <v>-0.55</v>
      </c>
      <c r="M20" s="1">
        <v>3.06</v>
      </c>
      <c r="N20" s="1">
        <v>-0.33</v>
      </c>
      <c r="O20" s="1">
        <v>1.12</v>
      </c>
      <c r="P20" s="1">
        <v>2.94</v>
      </c>
      <c r="Q20" s="6">
        <v>6.02</v>
      </c>
      <c r="R20" s="6">
        <v>0.56</v>
      </c>
      <c r="S20" s="6">
        <v>3.58</v>
      </c>
      <c r="T20" s="6">
        <v>7.88</v>
      </c>
      <c r="U20" s="37">
        <v>16.45</v>
      </c>
      <c r="V20" s="37">
        <v>0.34</v>
      </c>
      <c r="W20" s="37">
        <v>5.46</v>
      </c>
      <c r="X20" s="37">
        <v>10.45</v>
      </c>
      <c r="Y20" s="37">
        <v>8.79</v>
      </c>
      <c r="Z20" s="37">
        <v>0.67</v>
      </c>
      <c r="AA20" s="38">
        <v>12.96</v>
      </c>
    </row>
    <row r="21" ht="14.25" customHeight="1">
      <c r="A21" s="1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1"/>
      <c r="M21" s="1"/>
      <c r="N21" s="1"/>
      <c r="O21" s="1"/>
      <c r="P21" s="1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ht="14.25" customHeight="1">
      <c r="A22" s="1" t="s">
        <v>98</v>
      </c>
      <c r="B22" s="11">
        <v>-375.0</v>
      </c>
      <c r="C22" s="11">
        <v>-456.0</v>
      </c>
      <c r="D22" s="11">
        <v>-623.0</v>
      </c>
      <c r="E22" s="11">
        <v>-270.0</v>
      </c>
      <c r="F22" s="11">
        <v>-55.0</v>
      </c>
      <c r="G22" s="11">
        <v>-326.0</v>
      </c>
      <c r="H22" s="11">
        <v>109.0</v>
      </c>
      <c r="I22" s="11">
        <v>516.0</v>
      </c>
      <c r="J22" s="11">
        <v>1266.0</v>
      </c>
      <c r="K22" s="11">
        <v>2580.0</v>
      </c>
      <c r="L22" s="11">
        <v>1449.0</v>
      </c>
      <c r="M22" s="11">
        <v>-2006.0</v>
      </c>
      <c r="N22" s="11">
        <v>142.0</v>
      </c>
      <c r="O22" s="11">
        <v>2398.0</v>
      </c>
      <c r="P22" s="11">
        <v>1251.0</v>
      </c>
      <c r="Q22" s="11">
        <v>-1089.0</v>
      </c>
      <c r="R22" s="11">
        <v>2046.0</v>
      </c>
      <c r="S22" s="11">
        <v>2243.0</v>
      </c>
      <c r="T22" s="11">
        <v>-2887.0</v>
      </c>
      <c r="U22" s="11">
        <v>4560.0</v>
      </c>
      <c r="V22" s="11">
        <v>-1561.0</v>
      </c>
      <c r="W22" s="11">
        <v>-376.0</v>
      </c>
      <c r="X22" s="11">
        <v>1814.0</v>
      </c>
      <c r="Y22" s="11">
        <v>3012.0</v>
      </c>
      <c r="Z22" s="11">
        <v>751.0</v>
      </c>
      <c r="AA22" s="14">
        <v>2227.0</v>
      </c>
    </row>
    <row r="23" ht="14.25" customHeight="1">
      <c r="A23" s="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"/>
      <c r="M23" s="1"/>
      <c r="N23" s="1"/>
      <c r="O23" s="1"/>
      <c r="P23" s="1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ht="14.25" customHeight="1">
      <c r="A24" s="1"/>
      <c r="B24" s="1"/>
      <c r="C24" s="1"/>
      <c r="D24" s="1"/>
      <c r="E24" s="1"/>
      <c r="F24" s="1"/>
      <c r="G24" s="42"/>
      <c r="H24" s="42"/>
      <c r="I24" s="42"/>
      <c r="J24" s="42"/>
      <c r="K24" s="42"/>
      <c r="L24" s="1"/>
      <c r="M24" s="1"/>
      <c r="N24" s="1"/>
      <c r="O24" s="1"/>
      <c r="P24" s="1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ht="14.25" customHeight="1">
      <c r="A25" s="1" t="s">
        <v>105</v>
      </c>
      <c r="B25" s="1"/>
      <c r="C25" s="1"/>
      <c r="D25" s="1"/>
      <c r="E25" s="41"/>
      <c r="F25" s="1"/>
      <c r="G25" s="1"/>
      <c r="H25" s="1"/>
      <c r="I25" s="41"/>
      <c r="J25" s="41"/>
      <c r="K25" s="41"/>
      <c r="L25" s="1"/>
      <c r="M25" s="1"/>
      <c r="N25" s="1"/>
      <c r="O25" s="1"/>
      <c r="P25" s="1"/>
      <c r="Q25" s="44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ht="14.25" customHeight="1">
      <c r="A26" s="8" t="s">
        <v>109</v>
      </c>
      <c r="B26" s="9" t="str">
        <f t="shared" ref="B26:M26" si="1">B2</f>
        <v>FY20 Q1</v>
      </c>
      <c r="C26" s="9" t="str">
        <f t="shared" si="1"/>
        <v>FY20 Q2</v>
      </c>
      <c r="D26" s="9" t="str">
        <f t="shared" si="1"/>
        <v>FY20 Q3</v>
      </c>
      <c r="E26" s="9" t="str">
        <f t="shared" si="1"/>
        <v>FY20 Q4</v>
      </c>
      <c r="F26" s="9" t="str">
        <f t="shared" si="1"/>
        <v>FY21 Q1</v>
      </c>
      <c r="G26" s="9" t="str">
        <f t="shared" si="1"/>
        <v>FY21 Q2</v>
      </c>
      <c r="H26" s="9" t="str">
        <f t="shared" si="1"/>
        <v>FY21 Q3</v>
      </c>
      <c r="I26" s="9" t="str">
        <f t="shared" si="1"/>
        <v>FY21 Q4</v>
      </c>
      <c r="J26" s="9" t="str">
        <f t="shared" si="1"/>
        <v>FY22 Q1</v>
      </c>
      <c r="K26" s="9" t="str">
        <f t="shared" si="1"/>
        <v>FY22 Q2</v>
      </c>
      <c r="L26" s="9" t="str">
        <f t="shared" si="1"/>
        <v>FY22 Q3</v>
      </c>
      <c r="M26" s="9" t="str">
        <f t="shared" si="1"/>
        <v>FY22 Q4</v>
      </c>
      <c r="N26" s="9" t="s">
        <v>17</v>
      </c>
      <c r="O26" s="9" t="s">
        <v>18</v>
      </c>
      <c r="P26" s="9" t="s">
        <v>19</v>
      </c>
      <c r="Q26" s="9" t="s">
        <v>20</v>
      </c>
      <c r="R26" s="9" t="s">
        <v>24</v>
      </c>
      <c r="S26" s="9" t="s">
        <v>26</v>
      </c>
      <c r="T26" s="9" t="s">
        <v>28</v>
      </c>
      <c r="U26" s="9" t="s">
        <v>30</v>
      </c>
      <c r="V26" s="9" t="s">
        <v>32</v>
      </c>
      <c r="W26" s="9" t="s">
        <v>34</v>
      </c>
      <c r="X26" s="9" t="s">
        <v>36</v>
      </c>
      <c r="Y26" s="9" t="s">
        <v>37</v>
      </c>
      <c r="Z26" s="9" t="s">
        <v>39</v>
      </c>
      <c r="AA26" s="10" t="s">
        <v>40</v>
      </c>
    </row>
    <row r="27" ht="14.25" customHeight="1">
      <c r="A27" s="1" t="s">
        <v>116</v>
      </c>
      <c r="B27" s="11">
        <v>2168.0</v>
      </c>
      <c r="C27" s="11">
        <v>4032.0</v>
      </c>
      <c r="D27" s="11">
        <v>6176.0</v>
      </c>
      <c r="E27" s="11">
        <v>8970.0</v>
      </c>
      <c r="F27" s="11">
        <v>2749.0</v>
      </c>
      <c r="G27" s="11">
        <v>5550.0</v>
      </c>
      <c r="H27" s="11">
        <v>8756.0</v>
      </c>
      <c r="I27" s="11">
        <v>12661.0</v>
      </c>
      <c r="J27" s="11">
        <v>4197.0</v>
      </c>
      <c r="K27" s="11">
        <v>8557.0</v>
      </c>
      <c r="L27" s="11">
        <v>13669.0</v>
      </c>
      <c r="M27" s="11">
        <v>19427.0</v>
      </c>
      <c r="N27" s="11">
        <v>5552.0</v>
      </c>
      <c r="O27" s="11">
        <v>11722.0</v>
      </c>
      <c r="P27" s="11">
        <v>18802.0</v>
      </c>
      <c r="Q27" s="11">
        <v>26418.0</v>
      </c>
      <c r="R27" s="12">
        <v>7374.0</v>
      </c>
      <c r="S27" s="12">
        <v>15524.0</v>
      </c>
      <c r="T27" s="12">
        <v>24574.0</v>
      </c>
      <c r="U27" s="12">
        <v>34057.0</v>
      </c>
      <c r="V27" s="12">
        <v>9352.0</v>
      </c>
      <c r="W27" s="12">
        <v>19664.0</v>
      </c>
      <c r="X27" s="12">
        <v>31036.0</v>
      </c>
      <c r="Y27" s="12">
        <v>43737.0</v>
      </c>
      <c r="Z27" s="12">
        <v>12102.0</v>
      </c>
      <c r="AA27" s="13">
        <v>24953.0</v>
      </c>
    </row>
    <row r="28" ht="14.25" customHeight="1">
      <c r="A28" s="1" t="s">
        <v>118</v>
      </c>
      <c r="B28" s="11">
        <v>-1230.0</v>
      </c>
      <c r="C28" s="11">
        <v>-2302.0</v>
      </c>
      <c r="D28" s="11">
        <v>-3456.0</v>
      </c>
      <c r="E28" s="11">
        <v>-4844.0</v>
      </c>
      <c r="F28" s="11">
        <v>-1439.0</v>
      </c>
      <c r="G28" s="11">
        <v>-2841.0</v>
      </c>
      <c r="H28" s="11">
        <v>-4443.0</v>
      </c>
      <c r="I28" s="11">
        <v>-6422.0</v>
      </c>
      <c r="J28" s="11">
        <v>-2097.0</v>
      </c>
      <c r="K28" s="11">
        <v>-4266.0</v>
      </c>
      <c r="L28" s="11">
        <v>-6674.0</v>
      </c>
      <c r="M28" s="11">
        <v>-9428.0</v>
      </c>
      <c r="N28" s="11">
        <v>-2771.0</v>
      </c>
      <c r="O28" s="11">
        <v>-5774.0</v>
      </c>
      <c r="P28" s="11">
        <v>-9131.0</v>
      </c>
      <c r="Q28" s="11">
        <v>-12710.0</v>
      </c>
      <c r="R28" s="12">
        <v>-3562.0</v>
      </c>
      <c r="S28" s="12">
        <v>-7532.0</v>
      </c>
      <c r="T28" s="12">
        <v>-11710.0</v>
      </c>
      <c r="U28" s="12">
        <v>-16255.0</v>
      </c>
      <c r="V28" s="12">
        <v>-4547.0</v>
      </c>
      <c r="W28" s="12">
        <v>-9073.0</v>
      </c>
      <c r="X28" s="12">
        <v>-14289.0</v>
      </c>
      <c r="Y28" s="12">
        <v>-20219.0</v>
      </c>
      <c r="Z28" s="12">
        <v>-5575.0</v>
      </c>
      <c r="AA28" s="13">
        <v>-10701.0</v>
      </c>
    </row>
    <row r="29" ht="14.25" customHeight="1">
      <c r="A29" s="4" t="s">
        <v>122</v>
      </c>
      <c r="B29" s="15">
        <v>938.0</v>
      </c>
      <c r="C29" s="15">
        <v>1730.0</v>
      </c>
      <c r="D29" s="15">
        <v>2720.0</v>
      </c>
      <c r="E29" s="15">
        <v>4126.0</v>
      </c>
      <c r="F29" s="15">
        <v>1311.0</v>
      </c>
      <c r="G29" s="15">
        <v>2709.0</v>
      </c>
      <c r="H29" s="15">
        <v>4313.0</v>
      </c>
      <c r="I29" s="15">
        <v>6239.0</v>
      </c>
      <c r="J29" s="15">
        <v>2101.0</v>
      </c>
      <c r="K29" s="15">
        <v>4291.0</v>
      </c>
      <c r="L29" s="15">
        <v>6995.0</v>
      </c>
      <c r="M29" s="15">
        <v>9998.0</v>
      </c>
      <c r="N29" s="15">
        <v>2781.0</v>
      </c>
      <c r="O29" s="15">
        <v>5948.0</v>
      </c>
      <c r="P29" s="15">
        <v>9671.0</v>
      </c>
      <c r="Q29" s="15">
        <v>13708.0</v>
      </c>
      <c r="R29" s="17">
        <v>3812.0</v>
      </c>
      <c r="S29" s="17">
        <v>7992.0</v>
      </c>
      <c r="T29" s="17">
        <v>12864.0</v>
      </c>
      <c r="U29" s="17">
        <v>17802.0</v>
      </c>
      <c r="V29" s="17">
        <v>4805.0</v>
      </c>
      <c r="W29" s="17">
        <v>10591.0</v>
      </c>
      <c r="X29" s="17">
        <v>16747.0</v>
      </c>
      <c r="Y29" s="17">
        <v>23518.0</v>
      </c>
      <c r="Z29" s="17">
        <v>6527.0</v>
      </c>
      <c r="AA29" s="20">
        <v>14252.0</v>
      </c>
    </row>
    <row r="30" ht="14.25" customHeight="1">
      <c r="A30" s="1" t="s">
        <v>125</v>
      </c>
      <c r="B30" s="11">
        <v>-789.0</v>
      </c>
      <c r="C30" s="11">
        <v>-1613.0</v>
      </c>
      <c r="D30" s="11">
        <v>-2490.0</v>
      </c>
      <c r="E30" s="11">
        <v>-3460.0</v>
      </c>
      <c r="F30" s="11">
        <v>-1021.0</v>
      </c>
      <c r="G30" s="11">
        <v>-2002.0</v>
      </c>
      <c r="H30" s="11">
        <v>-3061.0</v>
      </c>
      <c r="I30" s="11">
        <v>-4322.0</v>
      </c>
      <c r="J30" s="11">
        <v>-1346.0</v>
      </c>
      <c r="K30" s="11">
        <v>-2838.0</v>
      </c>
      <c r="L30" s="11">
        <v>-4550.0</v>
      </c>
      <c r="M30" s="11">
        <v>-6394.0</v>
      </c>
      <c r="N30" s="11">
        <v>-1777.0</v>
      </c>
      <c r="O30" s="11">
        <v>-3731.0</v>
      </c>
      <c r="P30" s="11">
        <v>-5893.0</v>
      </c>
      <c r="Q30" s="11">
        <v>-8263.0</v>
      </c>
      <c r="R30" s="12">
        <v>-2328.0</v>
      </c>
      <c r="S30" s="12">
        <v>-4638.0</v>
      </c>
      <c r="T30" s="12">
        <v>-7153.0</v>
      </c>
      <c r="U30" s="12">
        <v>-9682.0</v>
      </c>
      <c r="V30" s="12">
        <v>-2855.0</v>
      </c>
      <c r="W30" s="12">
        <v>-6056.0</v>
      </c>
      <c r="X30" s="12">
        <v>-9539.0</v>
      </c>
      <c r="Y30" s="12">
        <v>-13224.0</v>
      </c>
      <c r="Z30" s="12">
        <v>-4061.0</v>
      </c>
      <c r="AA30" s="13">
        <v>-8202.0</v>
      </c>
    </row>
    <row r="31" ht="14.25" customHeight="1">
      <c r="A31" s="1" t="s">
        <v>127</v>
      </c>
      <c r="B31" s="11">
        <v>-345.0</v>
      </c>
      <c r="C31" s="11">
        <v>-716.0</v>
      </c>
      <c r="D31" s="11">
        <v>-1075.0</v>
      </c>
      <c r="E31" s="11">
        <v>-1491.0</v>
      </c>
      <c r="F31" s="11">
        <v>-422.0</v>
      </c>
      <c r="G31" s="11">
        <v>-825.0</v>
      </c>
      <c r="H31" s="11">
        <v>-1244.0</v>
      </c>
      <c r="I31" s="11">
        <v>-1711.0</v>
      </c>
      <c r="J31" s="11">
        <v>-461.0</v>
      </c>
      <c r="K31" s="11">
        <v>-1043.0</v>
      </c>
      <c r="L31" s="11">
        <v>-1642.0</v>
      </c>
      <c r="M31" s="11">
        <v>-2284.0</v>
      </c>
      <c r="N31" s="11">
        <v>-651.0</v>
      </c>
      <c r="O31" s="11">
        <v>-1398.0</v>
      </c>
      <c r="P31" s="11">
        <v>-2229.0</v>
      </c>
      <c r="Q31" s="11">
        <v>-3141.0</v>
      </c>
      <c r="R31" s="6">
        <v>-995.0</v>
      </c>
      <c r="S31" s="12">
        <v>-2242.0</v>
      </c>
      <c r="T31" s="12">
        <v>-3437.0</v>
      </c>
      <c r="U31" s="12">
        <v>-4650.0</v>
      </c>
      <c r="V31" s="12">
        <v>-1233.0</v>
      </c>
      <c r="W31" s="12">
        <v>-2389.0</v>
      </c>
      <c r="X31" s="12">
        <v>-3686.0</v>
      </c>
      <c r="Y31" s="12">
        <v>-5343.0</v>
      </c>
      <c r="Z31" s="12">
        <v>-1686.0</v>
      </c>
      <c r="AA31" s="13">
        <v>-3389.0</v>
      </c>
    </row>
    <row r="32" ht="14.25" customHeight="1">
      <c r="A32" s="1" t="s">
        <v>130</v>
      </c>
      <c r="B32" s="11">
        <v>-180.0</v>
      </c>
      <c r="C32" s="11">
        <v>-359.0</v>
      </c>
      <c r="D32" s="11">
        <v>-559.0</v>
      </c>
      <c r="E32" s="11">
        <v>-808.0</v>
      </c>
      <c r="F32" s="11">
        <v>-405.0</v>
      </c>
      <c r="G32" s="11">
        <v>-673.0</v>
      </c>
      <c r="H32" s="11">
        <v>-986.0</v>
      </c>
      <c r="I32" s="11">
        <v>-1349.0</v>
      </c>
      <c r="J32" s="11">
        <v>-349.0</v>
      </c>
      <c r="K32" s="11">
        <v>-728.0</v>
      </c>
      <c r="L32" s="11">
        <v>-1144.0</v>
      </c>
      <c r="M32" s="11">
        <v>-1602.0</v>
      </c>
      <c r="N32" s="11">
        <v>-434.0</v>
      </c>
      <c r="O32" s="11">
        <v>-880.0</v>
      </c>
      <c r="P32" s="11">
        <v>-1364.0</v>
      </c>
      <c r="Q32" s="11">
        <v>-1829.0</v>
      </c>
      <c r="R32" s="6">
        <v>-497.0</v>
      </c>
      <c r="S32" s="6">
        <v>-905.0</v>
      </c>
      <c r="T32" s="12">
        <v>-1353.0</v>
      </c>
      <c r="U32" s="12">
        <v>-1850.0</v>
      </c>
      <c r="V32" s="12">
        <v>-705.0</v>
      </c>
      <c r="W32" s="12">
        <v>-1391.0</v>
      </c>
      <c r="X32" s="12">
        <v>-1870.0</v>
      </c>
      <c r="Y32" s="12">
        <v>-2362.0</v>
      </c>
      <c r="Z32" s="12">
        <v>-703.0</v>
      </c>
      <c r="AA32" s="13">
        <v>-1255.0</v>
      </c>
    </row>
    <row r="33" ht="14.25" customHeight="1">
      <c r="A33" s="1" t="s">
        <v>134</v>
      </c>
      <c r="B33" s="11">
        <v>2.0</v>
      </c>
      <c r="C33" s="11">
        <v>13.0</v>
      </c>
      <c r="D33" s="11">
        <v>32.0</v>
      </c>
      <c r="E33" s="11">
        <v>76.0</v>
      </c>
      <c r="F33" s="11">
        <v>4.0</v>
      </c>
      <c r="G33" s="11">
        <v>11.0</v>
      </c>
      <c r="H33" s="11">
        <v>12.0</v>
      </c>
      <c r="I33" s="11">
        <v>28.0</v>
      </c>
      <c r="J33" s="11">
        <v>59.0</v>
      </c>
      <c r="K33" s="11">
        <v>227.0</v>
      </c>
      <c r="L33" s="11">
        <v>257.0</v>
      </c>
      <c r="M33" s="11">
        <v>334.0</v>
      </c>
      <c r="N33" s="11">
        <v>49.0</v>
      </c>
      <c r="O33" s="11">
        <v>110.0</v>
      </c>
      <c r="P33" s="11">
        <v>183.0</v>
      </c>
      <c r="Q33" s="11">
        <v>334.0</v>
      </c>
      <c r="R33" s="6">
        <v>76.0</v>
      </c>
      <c r="S33" s="6">
        <v>215.0</v>
      </c>
      <c r="T33" s="6">
        <v>304.0</v>
      </c>
      <c r="U33" s="6">
        <v>390.0</v>
      </c>
      <c r="V33" s="12">
        <v>66.0</v>
      </c>
      <c r="W33" s="12">
        <v>131.0</v>
      </c>
      <c r="X33" s="12">
        <v>271.0</v>
      </c>
      <c r="Y33" s="12">
        <v>417.0</v>
      </c>
      <c r="Z33" s="12">
        <v>114.0</v>
      </c>
      <c r="AA33" s="13">
        <v>267.0</v>
      </c>
    </row>
    <row r="34" ht="14.25" customHeight="1">
      <c r="A34" s="1" t="s">
        <v>136</v>
      </c>
      <c r="B34" s="11">
        <v>0.0</v>
      </c>
      <c r="C34" s="11">
        <v>0.0</v>
      </c>
      <c r="D34" s="11">
        <v>-12.0</v>
      </c>
      <c r="E34" s="11">
        <v>-20.0</v>
      </c>
      <c r="F34" s="11">
        <v>-2.0</v>
      </c>
      <c r="G34" s="11">
        <v>-2.0</v>
      </c>
      <c r="H34" s="11">
        <v>-3.0</v>
      </c>
      <c r="I34" s="11">
        <v>-2.0</v>
      </c>
      <c r="J34" s="11">
        <v>-1.0</v>
      </c>
      <c r="K34" s="11">
        <v>-2.0</v>
      </c>
      <c r="L34" s="11">
        <v>-2.0</v>
      </c>
      <c r="M34" s="11">
        <v>-2.0</v>
      </c>
      <c r="N34" s="11">
        <v>-1.0</v>
      </c>
      <c r="O34" s="11">
        <v>-1.0</v>
      </c>
      <c r="P34" s="11">
        <v>-7.0</v>
      </c>
      <c r="Q34" s="11">
        <v>-9.0</v>
      </c>
      <c r="R34" s="6">
        <v>-3.0</v>
      </c>
      <c r="S34" s="6">
        <v>-6.0</v>
      </c>
      <c r="T34" s="6">
        <v>-21.0</v>
      </c>
      <c r="U34" s="6">
        <v>-29.0</v>
      </c>
      <c r="V34" s="12">
        <v>-5.0</v>
      </c>
      <c r="W34" s="12">
        <v>-7.0</v>
      </c>
      <c r="X34" s="12">
        <v>-15.0</v>
      </c>
      <c r="Y34" s="12">
        <v>-30.0</v>
      </c>
      <c r="Z34" s="12">
        <v>-6.0</v>
      </c>
      <c r="AA34" s="13">
        <v>-15.0</v>
      </c>
    </row>
    <row r="35" ht="14.25" customHeight="1">
      <c r="A35" s="4" t="s">
        <v>138</v>
      </c>
      <c r="B35" s="15">
        <v>-374.0</v>
      </c>
      <c r="C35" s="15">
        <v>-945.0</v>
      </c>
      <c r="D35" s="15">
        <v>-1384.0</v>
      </c>
      <c r="E35" s="15">
        <v>-1578.0</v>
      </c>
      <c r="F35" s="15">
        <v>-536.0</v>
      </c>
      <c r="G35" s="15">
        <v>-783.0</v>
      </c>
      <c r="H35" s="15">
        <v>-968.0</v>
      </c>
      <c r="I35" s="15">
        <v>-1117.0</v>
      </c>
      <c r="J35" s="15">
        <v>3.0</v>
      </c>
      <c r="K35" s="15">
        <v>-92.0</v>
      </c>
      <c r="L35" s="15">
        <v>-87.0</v>
      </c>
      <c r="M35" s="15">
        <v>50.0</v>
      </c>
      <c r="N35" s="15">
        <v>-31.0</v>
      </c>
      <c r="O35" s="15">
        <v>48.0</v>
      </c>
      <c r="P35" s="15">
        <v>362.0</v>
      </c>
      <c r="Q35" s="15">
        <v>801.0</v>
      </c>
      <c r="R35" s="44">
        <v>65.0</v>
      </c>
      <c r="S35" s="44">
        <v>416.0</v>
      </c>
      <c r="T35" s="17">
        <v>1204.0</v>
      </c>
      <c r="U35" s="17">
        <v>1981.0</v>
      </c>
      <c r="V35" s="17">
        <v>73.0</v>
      </c>
      <c r="W35" s="17">
        <v>879.0</v>
      </c>
      <c r="X35" s="17">
        <v>1908.0</v>
      </c>
      <c r="Y35" s="17">
        <v>2976.0</v>
      </c>
      <c r="Z35" s="17">
        <v>185.0</v>
      </c>
      <c r="AA35" s="20">
        <v>1658.0</v>
      </c>
    </row>
    <row r="36" ht="14.25" customHeight="1">
      <c r="A36" s="1" t="s">
        <v>140</v>
      </c>
      <c r="B36" s="11">
        <v>34.0</v>
      </c>
      <c r="C36" s="11">
        <v>65.0</v>
      </c>
      <c r="D36" s="11">
        <v>91.0</v>
      </c>
      <c r="E36" s="11">
        <v>112.0</v>
      </c>
      <c r="F36" s="11">
        <v>11.0</v>
      </c>
      <c r="G36" s="11">
        <v>19.0</v>
      </c>
      <c r="H36" s="11">
        <v>30.0</v>
      </c>
      <c r="I36" s="11">
        <v>43.0</v>
      </c>
      <c r="J36" s="11">
        <v>16.0</v>
      </c>
      <c r="K36" s="11">
        <v>41.0</v>
      </c>
      <c r="L36" s="11">
        <v>96.0</v>
      </c>
      <c r="M36" s="11">
        <v>213.0</v>
      </c>
      <c r="N36" s="11">
        <v>122.0</v>
      </c>
      <c r="O36" s="11">
        <v>257.0</v>
      </c>
      <c r="P36" s="11">
        <v>406.0</v>
      </c>
      <c r="Q36" s="11">
        <v>547.0</v>
      </c>
      <c r="R36" s="6">
        <v>120.0</v>
      </c>
      <c r="S36" s="6">
        <v>247.0</v>
      </c>
      <c r="T36" s="6">
        <v>356.0</v>
      </c>
      <c r="U36" s="6">
        <v>448.0</v>
      </c>
      <c r="V36" s="12">
        <v>45.0</v>
      </c>
      <c r="W36" s="12">
        <v>79.0</v>
      </c>
      <c r="X36" s="12">
        <v>123.0</v>
      </c>
      <c r="Y36" s="12">
        <v>162.0</v>
      </c>
      <c r="Z36" s="12">
        <v>32.0</v>
      </c>
      <c r="AA36" s="13">
        <v>54.0</v>
      </c>
    </row>
    <row r="37" ht="14.25" customHeight="1">
      <c r="A37" s="1" t="s">
        <v>142</v>
      </c>
      <c r="B37" s="11">
        <v>-57.0</v>
      </c>
      <c r="C37" s="11">
        <v>-58.0</v>
      </c>
      <c r="D37" s="11">
        <v>-74.0</v>
      </c>
      <c r="E37" s="11">
        <v>-91.0</v>
      </c>
      <c r="F37" s="11">
        <v>-23.0</v>
      </c>
      <c r="G37" s="11">
        <v>-51.0</v>
      </c>
      <c r="H37" s="11">
        <v>-78.0</v>
      </c>
      <c r="I37" s="11">
        <v>-96.0</v>
      </c>
      <c r="J37" s="11">
        <v>-47.0</v>
      </c>
      <c r="K37" s="11">
        <v>-145.0</v>
      </c>
      <c r="L37" s="11">
        <v>-233.0</v>
      </c>
      <c r="M37" s="11">
        <v>-153.0</v>
      </c>
      <c r="N37" s="11">
        <v>-102.0</v>
      </c>
      <c r="O37" s="11">
        <v>-195.0</v>
      </c>
      <c r="P37" s="11">
        <v>-338.0</v>
      </c>
      <c r="Q37" s="11">
        <v>-285.0</v>
      </c>
      <c r="R37" s="6">
        <v>-105.0</v>
      </c>
      <c r="S37" s="6">
        <v>-199.0</v>
      </c>
      <c r="T37" s="6">
        <v>-260.0</v>
      </c>
      <c r="U37" s="6">
        <v>-367.0</v>
      </c>
      <c r="V37" s="12">
        <v>-56.0</v>
      </c>
      <c r="W37" s="12">
        <v>-313.0</v>
      </c>
      <c r="X37" s="12">
        <v>-347.0</v>
      </c>
      <c r="Y37" s="12">
        <v>-464.0</v>
      </c>
      <c r="Z37" s="12">
        <v>-126.0</v>
      </c>
      <c r="AA37" s="13">
        <v>-265.0</v>
      </c>
    </row>
    <row r="38" ht="14.25" customHeight="1">
      <c r="A38" s="4" t="s">
        <v>144</v>
      </c>
      <c r="B38" s="11">
        <v>-397.0</v>
      </c>
      <c r="C38" s="11">
        <v>-938.0</v>
      </c>
      <c r="D38" s="11">
        <v>-1367.0</v>
      </c>
      <c r="E38" s="11">
        <v>-1557.0</v>
      </c>
      <c r="F38" s="11">
        <v>-548.0</v>
      </c>
      <c r="G38" s="11">
        <v>-815.0</v>
      </c>
      <c r="H38" s="11">
        <v>-1016.0</v>
      </c>
      <c r="I38" s="11">
        <v>-1170.0</v>
      </c>
      <c r="J38" s="11">
        <v>-27.0</v>
      </c>
      <c r="K38" s="11">
        <v>-195.0</v>
      </c>
      <c r="L38" s="11">
        <v>-224.0</v>
      </c>
      <c r="M38" s="11">
        <v>111.0</v>
      </c>
      <c r="N38" s="11">
        <v>-12.0</v>
      </c>
      <c r="O38" s="11">
        <v>110.0</v>
      </c>
      <c r="P38" s="11">
        <v>429.0</v>
      </c>
      <c r="Q38" s="11">
        <v>1063.0</v>
      </c>
      <c r="R38" s="6">
        <v>80.0</v>
      </c>
      <c r="S38" s="6">
        <v>464.0</v>
      </c>
      <c r="T38" s="12">
        <v>1300.0</v>
      </c>
      <c r="U38" s="12">
        <v>2062.0</v>
      </c>
      <c r="V38" s="17">
        <v>62.0</v>
      </c>
      <c r="W38" s="17">
        <v>645.0</v>
      </c>
      <c r="X38" s="17">
        <v>1684.0</v>
      </c>
      <c r="Y38" s="17">
        <v>2674.0</v>
      </c>
      <c r="Z38" s="17">
        <v>91.0</v>
      </c>
      <c r="AA38" s="20">
        <v>1447.0</v>
      </c>
    </row>
    <row r="39" ht="14.25" customHeight="1">
      <c r="A39" s="1" t="s">
        <v>146</v>
      </c>
      <c r="B39" s="45">
        <v>-8.0</v>
      </c>
      <c r="C39" s="45">
        <v>-19.0</v>
      </c>
      <c r="D39" s="45">
        <v>-26.0</v>
      </c>
      <c r="E39" s="45">
        <v>104.0</v>
      </c>
      <c r="F39" s="45">
        <v>-33.0</v>
      </c>
      <c r="G39" s="45">
        <v>-43.0</v>
      </c>
      <c r="H39" s="45">
        <v>-51.0</v>
      </c>
      <c r="I39" s="45">
        <v>-8.0</v>
      </c>
      <c r="J39" s="45">
        <v>-19.0</v>
      </c>
      <c r="K39" s="45">
        <v>-38.0</v>
      </c>
      <c r="L39" s="45">
        <v>-65.0</v>
      </c>
      <c r="M39" s="45">
        <v>-90.0</v>
      </c>
      <c r="N39" s="45">
        <v>-22.0</v>
      </c>
      <c r="O39" s="45">
        <v>-28.0</v>
      </c>
      <c r="P39" s="45">
        <v>-46.0</v>
      </c>
      <c r="Q39" s="45">
        <v>-61.0</v>
      </c>
      <c r="R39" s="46">
        <v>-23.0</v>
      </c>
      <c r="S39" s="46">
        <v>-38.0</v>
      </c>
      <c r="T39" s="46">
        <v>-60.0</v>
      </c>
      <c r="U39" s="46">
        <v>865.0</v>
      </c>
      <c r="V39" s="12">
        <v>-27.0</v>
      </c>
      <c r="W39" s="12">
        <v>-53.0</v>
      </c>
      <c r="X39" s="12">
        <v>-23.0</v>
      </c>
      <c r="Y39" s="12">
        <v>-116.0</v>
      </c>
      <c r="Z39" s="12">
        <v>-22.0</v>
      </c>
      <c r="AA39" s="13">
        <v>-52.0</v>
      </c>
    </row>
    <row r="40" ht="14.25" customHeight="1">
      <c r="A40" s="4" t="s">
        <v>148</v>
      </c>
      <c r="B40" s="15">
        <v>-405.0</v>
      </c>
      <c r="C40" s="15">
        <v>-957.0</v>
      </c>
      <c r="D40" s="15">
        <v>-1393.0</v>
      </c>
      <c r="E40" s="15">
        <v>-1454.0</v>
      </c>
      <c r="F40" s="15">
        <v>-581.0</v>
      </c>
      <c r="G40" s="15">
        <v>-858.0</v>
      </c>
      <c r="H40" s="15">
        <v>-1068.0</v>
      </c>
      <c r="I40" s="15">
        <v>-1179.0</v>
      </c>
      <c r="J40" s="15">
        <v>-46.0</v>
      </c>
      <c r="K40" s="15">
        <v>-233.0</v>
      </c>
      <c r="L40" s="15">
        <v>-289.0</v>
      </c>
      <c r="M40" s="15">
        <v>21.0</v>
      </c>
      <c r="N40" s="15">
        <v>-34.0</v>
      </c>
      <c r="O40" s="15">
        <v>82.0</v>
      </c>
      <c r="P40" s="15">
        <v>383.0</v>
      </c>
      <c r="Q40" s="15">
        <v>1002.0</v>
      </c>
      <c r="R40" s="44">
        <v>57.0</v>
      </c>
      <c r="S40" s="44">
        <v>426.0</v>
      </c>
      <c r="T40" s="17">
        <v>1240.0</v>
      </c>
      <c r="U40" s="17">
        <v>2927.0</v>
      </c>
      <c r="V40" s="17">
        <v>35.0</v>
      </c>
      <c r="W40" s="17">
        <v>592.0</v>
      </c>
      <c r="X40" s="17">
        <v>1661.0</v>
      </c>
      <c r="Y40" s="17">
        <v>2558.0</v>
      </c>
      <c r="Z40" s="17">
        <v>69.0</v>
      </c>
      <c r="AA40" s="20">
        <v>1395.0</v>
      </c>
    </row>
    <row r="41" ht="14.25" customHeight="1">
      <c r="A41" s="1" t="s">
        <v>151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4.25" customHeight="1">
      <c r="A42" s="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"/>
      <c r="M42" s="1"/>
      <c r="N42" s="1"/>
      <c r="O42" s="1"/>
      <c r="P42" s="11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4.25" customHeight="1">
      <c r="A43" s="1" t="s">
        <v>154</v>
      </c>
      <c r="B43" s="36">
        <v>-4.46</v>
      </c>
      <c r="C43" s="1">
        <v>10.54</v>
      </c>
      <c r="D43" s="1">
        <v>-15.35</v>
      </c>
      <c r="E43" s="1">
        <v>-16.02</v>
      </c>
      <c r="F43" s="36">
        <v>-6.38</v>
      </c>
      <c r="G43" s="1">
        <v>-8.95</v>
      </c>
      <c r="H43" s="1">
        <v>-10.94</v>
      </c>
      <c r="I43" s="1">
        <v>-11.97</v>
      </c>
      <c r="J43" s="36">
        <v>-0.46</v>
      </c>
      <c r="K43" s="47">
        <v>-2.3</v>
      </c>
      <c r="L43" s="1">
        <v>-2.85</v>
      </c>
      <c r="M43" s="1">
        <v>0.21</v>
      </c>
      <c r="N43" s="1">
        <v>-0.33</v>
      </c>
      <c r="O43" s="47">
        <v>0.8</v>
      </c>
      <c r="P43" s="47">
        <v>3.77</v>
      </c>
      <c r="Q43" s="6">
        <v>9.85</v>
      </c>
      <c r="R43" s="6">
        <v>0.56</v>
      </c>
      <c r="S43" s="6">
        <v>4.18</v>
      </c>
      <c r="T43" s="6">
        <v>12.15</v>
      </c>
      <c r="U43" s="37">
        <v>28.7</v>
      </c>
      <c r="V43" s="6">
        <v>0.34</v>
      </c>
      <c r="W43" s="6">
        <v>5.82</v>
      </c>
      <c r="X43" s="6">
        <v>16.33</v>
      </c>
      <c r="Y43" s="6">
        <v>25.14</v>
      </c>
      <c r="Z43" s="37">
        <v>0.68</v>
      </c>
      <c r="AA43" s="38">
        <v>13.67</v>
      </c>
    </row>
    <row r="44" ht="14.25" customHeight="1">
      <c r="A44" s="1" t="s">
        <v>156</v>
      </c>
      <c r="B44" s="36">
        <v>-4.46</v>
      </c>
      <c r="C44" s="1">
        <v>10.54</v>
      </c>
      <c r="D44" s="1">
        <v>-15.35</v>
      </c>
      <c r="E44" s="1">
        <v>-16.02</v>
      </c>
      <c r="F44" s="36">
        <v>-6.38</v>
      </c>
      <c r="G44" s="1">
        <v>-8.95</v>
      </c>
      <c r="H44" s="1">
        <v>-10.94</v>
      </c>
      <c r="I44" s="1">
        <v>-11.97</v>
      </c>
      <c r="J44" s="36">
        <v>-0.46</v>
      </c>
      <c r="K44" s="47">
        <v>-2.3</v>
      </c>
      <c r="L44" s="1">
        <v>-2.85</v>
      </c>
      <c r="M44" s="1">
        <v>0.21</v>
      </c>
      <c r="N44" s="1">
        <v>-0.33</v>
      </c>
      <c r="O44" s="47">
        <v>0.79</v>
      </c>
      <c r="P44" s="1">
        <v>3.73</v>
      </c>
      <c r="Q44" s="6">
        <v>9.75</v>
      </c>
      <c r="R44" s="6">
        <v>0.56</v>
      </c>
      <c r="S44" s="6">
        <v>4.14</v>
      </c>
      <c r="T44" s="6">
        <v>12.02</v>
      </c>
      <c r="U44" s="6">
        <v>28.47</v>
      </c>
      <c r="V44" s="37">
        <v>0.34</v>
      </c>
      <c r="W44" s="37">
        <v>5.78</v>
      </c>
      <c r="X44" s="37">
        <v>16.2</v>
      </c>
      <c r="Y44" s="37">
        <v>24.99</v>
      </c>
      <c r="Z44" s="37">
        <v>0.67</v>
      </c>
      <c r="AA44" s="38">
        <v>13.63</v>
      </c>
    </row>
    <row r="45" ht="14.25" customHeight="1">
      <c r="A45" s="1"/>
      <c r="B45" s="36"/>
      <c r="C45" s="1"/>
      <c r="D45" s="1"/>
      <c r="E45" s="1"/>
      <c r="F45" s="36"/>
      <c r="G45" s="1"/>
      <c r="H45" s="1"/>
      <c r="I45" s="1"/>
      <c r="J45" s="36"/>
      <c r="K45" s="47"/>
      <c r="L45" s="1"/>
      <c r="M45" s="1"/>
      <c r="N45" s="1"/>
      <c r="O45" s="1"/>
      <c r="P45" s="11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4.25" customHeight="1">
      <c r="A46" s="1" t="s">
        <v>158</v>
      </c>
      <c r="B46" s="11">
        <v>-375.0</v>
      </c>
      <c r="C46" s="11">
        <v>-831.0</v>
      </c>
      <c r="D46" s="11">
        <v>-1455.0</v>
      </c>
      <c r="E46" s="11">
        <v>-1726.0</v>
      </c>
      <c r="F46" s="11">
        <v>-55.0</v>
      </c>
      <c r="G46" s="11">
        <v>-382.0</v>
      </c>
      <c r="H46" s="11">
        <v>-272.0</v>
      </c>
      <c r="I46" s="11">
        <v>245.0</v>
      </c>
      <c r="J46" s="11">
        <v>1266.0</v>
      </c>
      <c r="K46" s="11">
        <v>3846.0</v>
      </c>
      <c r="L46" s="11">
        <v>5296.0</v>
      </c>
      <c r="M46" s="11">
        <v>3289.0</v>
      </c>
      <c r="N46" s="11">
        <v>142.0</v>
      </c>
      <c r="O46" s="11">
        <v>2541.0</v>
      </c>
      <c r="P46" s="11">
        <v>3792.0</v>
      </c>
      <c r="Q46" s="11">
        <v>2703.0</v>
      </c>
      <c r="R46" s="12">
        <v>2046.0</v>
      </c>
      <c r="S46" s="12">
        <v>4289.0</v>
      </c>
      <c r="T46" s="12">
        <v>1402.0</v>
      </c>
      <c r="U46" s="12">
        <v>5962.0</v>
      </c>
      <c r="V46" s="11">
        <v>-1561.0</v>
      </c>
      <c r="W46" s="11">
        <v>-1937.0</v>
      </c>
      <c r="X46" s="11">
        <v>-123.0</v>
      </c>
      <c r="Y46" s="11">
        <v>2889.0</v>
      </c>
      <c r="Z46" s="11">
        <v>751.0</v>
      </c>
      <c r="AA46" s="14">
        <v>2978.0</v>
      </c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3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3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3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3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3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3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3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3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3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3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3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3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3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3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3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3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3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3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3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3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3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3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3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3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3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3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3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3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3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3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3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3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3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3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3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3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3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3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3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3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3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3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3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3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3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3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3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3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3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3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3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3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3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3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3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3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3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3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3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3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3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3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3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3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3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3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3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3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3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3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3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3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3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3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3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3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3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3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3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3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3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3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3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3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3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3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3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3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3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3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3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3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3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3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3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3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3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3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3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3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3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3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3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3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3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3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3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3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3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3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3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3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3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3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3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3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3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3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3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3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3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3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3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3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3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3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3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3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3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3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3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3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3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3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3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3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3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3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3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3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3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3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3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3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3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3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3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3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3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3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3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3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3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3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3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3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3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3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3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3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3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3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3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3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3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3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3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3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3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3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3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3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3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3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3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3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3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3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</sheetData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41.5"/>
    <col customWidth="1" min="2" max="27" width="6.5"/>
  </cols>
  <sheetData>
    <row r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4"/>
      <c r="R1" s="1"/>
      <c r="S1" s="1"/>
      <c r="T1" s="1"/>
      <c r="U1" s="1"/>
      <c r="V1" s="1"/>
      <c r="W1" s="1"/>
      <c r="X1" s="1"/>
      <c r="Y1" s="1"/>
      <c r="Z1" s="7"/>
      <c r="AA1" s="7"/>
    </row>
    <row r="2" ht="14.25" customHeight="1">
      <c r="A2" s="8"/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9" t="s">
        <v>18</v>
      </c>
      <c r="P2" s="9" t="s">
        <v>19</v>
      </c>
      <c r="Q2" s="9" t="s">
        <v>20</v>
      </c>
      <c r="R2" s="9" t="s">
        <v>21</v>
      </c>
      <c r="S2" s="9" t="s">
        <v>22</v>
      </c>
      <c r="T2" s="9" t="s">
        <v>23</v>
      </c>
      <c r="U2" s="9" t="s">
        <v>25</v>
      </c>
      <c r="V2" s="9" t="s">
        <v>27</v>
      </c>
      <c r="W2" s="9" t="s">
        <v>29</v>
      </c>
      <c r="X2" s="9" t="s">
        <v>31</v>
      </c>
      <c r="Y2" s="9" t="s">
        <v>33</v>
      </c>
      <c r="Z2" s="9" t="s">
        <v>35</v>
      </c>
      <c r="AA2" s="10" t="s">
        <v>38</v>
      </c>
    </row>
    <row r="3" ht="14.25" customHeight="1">
      <c r="A3" s="1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7"/>
      <c r="AA3" s="7"/>
    </row>
    <row r="4" ht="14.25" customHeight="1">
      <c r="A4" s="1" t="s">
        <v>46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7"/>
      <c r="AA4" s="7"/>
    </row>
    <row r="5" ht="14.25" customHeight="1">
      <c r="A5" s="1" t="s">
        <v>47</v>
      </c>
      <c r="B5" s="11">
        <v>1153.0</v>
      </c>
      <c r="C5" s="11">
        <v>2491.0</v>
      </c>
      <c r="D5" s="11">
        <v>1525.0</v>
      </c>
      <c r="E5" s="11">
        <v>1634.0</v>
      </c>
      <c r="F5" s="11">
        <v>14767.0</v>
      </c>
      <c r="G5" s="11">
        <v>16015.0</v>
      </c>
      <c r="H5" s="11">
        <v>7618.0</v>
      </c>
      <c r="I5" s="11">
        <v>6560.0</v>
      </c>
      <c r="J5" s="11">
        <v>3676.0</v>
      </c>
      <c r="K5" s="11">
        <v>4988.0</v>
      </c>
      <c r="L5" s="11">
        <v>10476.0</v>
      </c>
      <c r="M5" s="11">
        <v>3803.0</v>
      </c>
      <c r="N5" s="11">
        <v>10112.0</v>
      </c>
      <c r="O5" s="11">
        <v>5149.0</v>
      </c>
      <c r="P5" s="11">
        <v>4641.0</v>
      </c>
      <c r="Q5" s="11">
        <v>6134.0</v>
      </c>
      <c r="R5" s="11">
        <v>5507.0</v>
      </c>
      <c r="S5" s="11">
        <v>4796.0</v>
      </c>
      <c r="T5" s="11">
        <v>5200.0</v>
      </c>
      <c r="U5" s="11">
        <v>5496.0</v>
      </c>
      <c r="V5" s="11">
        <v>4990.0</v>
      </c>
      <c r="W5" s="11">
        <v>10576.0</v>
      </c>
      <c r="X5" s="11">
        <v>10984.0</v>
      </c>
      <c r="Y5" s="11">
        <v>11734.0</v>
      </c>
      <c r="Z5" s="16">
        <v>11894.0</v>
      </c>
      <c r="AA5" s="18">
        <v>13083.0</v>
      </c>
    </row>
    <row r="6" ht="14.25" customHeight="1">
      <c r="A6" s="1" t="s">
        <v>51</v>
      </c>
      <c r="B6" s="11">
        <v>7516.0</v>
      </c>
      <c r="C6" s="11">
        <v>6282.0</v>
      </c>
      <c r="D6" s="11">
        <v>7212.0</v>
      </c>
      <c r="E6" s="11">
        <v>6577.0</v>
      </c>
      <c r="F6" s="11">
        <v>6511.0</v>
      </c>
      <c r="G6" s="11">
        <v>5614.0</v>
      </c>
      <c r="H6" s="11">
        <v>13516.0</v>
      </c>
      <c r="I6" s="11">
        <v>14939.0</v>
      </c>
      <c r="J6" s="11">
        <v>17007.0</v>
      </c>
      <c r="K6" s="11">
        <v>16168.0</v>
      </c>
      <c r="L6" s="11">
        <v>11208.0</v>
      </c>
      <c r="M6" s="11">
        <v>13932.0</v>
      </c>
      <c r="N6" s="11">
        <v>5561.0</v>
      </c>
      <c r="O6" s="11">
        <v>11792.0</v>
      </c>
      <c r="P6" s="11">
        <v>10418.0</v>
      </c>
      <c r="Q6" s="11">
        <v>8004.0</v>
      </c>
      <c r="R6" s="11">
        <v>8134.0</v>
      </c>
      <c r="S6" s="11">
        <v>8726.0</v>
      </c>
      <c r="T6" s="11">
        <v>7372.0</v>
      </c>
      <c r="U6" s="11">
        <v>6727.0</v>
      </c>
      <c r="V6" s="11">
        <v>2825.0</v>
      </c>
      <c r="W6" s="11">
        <v>3652.0</v>
      </c>
      <c r="X6" s="11">
        <v>3087.0</v>
      </c>
      <c r="Y6" s="11">
        <v>2569.0</v>
      </c>
      <c r="Z6" s="16">
        <v>80.0</v>
      </c>
      <c r="AA6" s="18">
        <v>893.0</v>
      </c>
    </row>
    <row r="7" ht="14.25" customHeight="1">
      <c r="A7" s="1" t="s">
        <v>54</v>
      </c>
      <c r="B7" s="11">
        <v>811.0</v>
      </c>
      <c r="C7" s="11">
        <v>891.0</v>
      </c>
      <c r="D7" s="11">
        <v>944.0</v>
      </c>
      <c r="E7" s="11">
        <v>1172.0</v>
      </c>
      <c r="F7" s="11">
        <v>982.0</v>
      </c>
      <c r="G7" s="11">
        <v>1200.0</v>
      </c>
      <c r="H7" s="11">
        <v>1506.0</v>
      </c>
      <c r="I7" s="11">
        <v>1921.0</v>
      </c>
      <c r="J7" s="11">
        <v>2150.0</v>
      </c>
      <c r="K7" s="11">
        <v>2009.0</v>
      </c>
      <c r="L7" s="11">
        <v>2435.0</v>
      </c>
      <c r="M7" s="11">
        <v>2844.0</v>
      </c>
      <c r="N7" s="11">
        <v>3174.0</v>
      </c>
      <c r="O7" s="11">
        <v>3123.0</v>
      </c>
      <c r="P7" s="11">
        <v>3870.0</v>
      </c>
      <c r="Q7" s="11">
        <v>3726.0</v>
      </c>
      <c r="R7" s="11">
        <v>3823.0</v>
      </c>
      <c r="S7" s="11">
        <v>5455.0</v>
      </c>
      <c r="T7" s="11">
        <v>4604.0</v>
      </c>
      <c r="U7" s="11">
        <v>6388.0</v>
      </c>
      <c r="V7" s="11">
        <v>7619.0</v>
      </c>
      <c r="W7" s="11">
        <v>7514.0</v>
      </c>
      <c r="X7" s="11">
        <v>8759.0</v>
      </c>
      <c r="Y7" s="11">
        <v>10596.0</v>
      </c>
      <c r="Z7" s="16">
        <v>12847.0</v>
      </c>
      <c r="AA7" s="18">
        <v>12236.0</v>
      </c>
    </row>
    <row r="8" ht="14.25" customHeight="1">
      <c r="A8" s="1" t="s">
        <v>57</v>
      </c>
      <c r="B8" s="11">
        <v>324.0</v>
      </c>
      <c r="C8" s="11">
        <v>303.0</v>
      </c>
      <c r="D8" s="11">
        <v>350.0</v>
      </c>
      <c r="E8" s="11">
        <v>528.0</v>
      </c>
      <c r="F8" s="11">
        <v>943.0</v>
      </c>
      <c r="G8" s="11">
        <v>763.0</v>
      </c>
      <c r="H8" s="11">
        <v>1070.0</v>
      </c>
      <c r="I8" s="11">
        <v>889.0</v>
      </c>
      <c r="J8" s="11">
        <v>795.0</v>
      </c>
      <c r="K8" s="11">
        <v>944.0</v>
      </c>
      <c r="L8" s="11">
        <v>949.0</v>
      </c>
      <c r="M8" s="11">
        <v>920.0</v>
      </c>
      <c r="N8" s="11">
        <v>923.0</v>
      </c>
      <c r="O8" s="11">
        <v>1265.0</v>
      </c>
      <c r="P8" s="11">
        <v>1684.0</v>
      </c>
      <c r="Q8" s="11">
        <v>1629.0</v>
      </c>
      <c r="R8" s="11">
        <v>2092.0</v>
      </c>
      <c r="S8" s="11">
        <v>2023.0</v>
      </c>
      <c r="T8" s="11">
        <v>2609.0</v>
      </c>
      <c r="U8" s="11">
        <v>2973.0</v>
      </c>
      <c r="V8" s="11">
        <v>2966.0</v>
      </c>
      <c r="W8" s="11">
        <v>3204.0</v>
      </c>
      <c r="X8" s="11">
        <v>3620.0</v>
      </c>
      <c r="Y8" s="11">
        <v>4773.0</v>
      </c>
      <c r="Z8" s="16">
        <v>4574.0</v>
      </c>
      <c r="AA8" s="18">
        <v>3881.0</v>
      </c>
    </row>
    <row r="9" ht="14.25" customHeight="1">
      <c r="A9" s="1" t="s">
        <v>58</v>
      </c>
      <c r="B9" s="11">
        <v>44.0</v>
      </c>
      <c r="C9" s="11">
        <v>65.0</v>
      </c>
      <c r="D9" s="11">
        <v>86.0</v>
      </c>
      <c r="E9" s="11">
        <v>31.0</v>
      </c>
      <c r="F9" s="11">
        <v>45.0</v>
      </c>
      <c r="G9" s="11">
        <v>24.0</v>
      </c>
      <c r="H9" s="11">
        <v>22.0</v>
      </c>
      <c r="I9" s="11">
        <v>69.0</v>
      </c>
      <c r="J9" s="11">
        <v>33.0</v>
      </c>
      <c r="K9" s="11">
        <v>37.0</v>
      </c>
      <c r="L9" s="11">
        <v>67.0</v>
      </c>
      <c r="M9" s="11">
        <v>164.0</v>
      </c>
      <c r="N9" s="11">
        <v>107.0</v>
      </c>
      <c r="O9" s="11">
        <v>118.0</v>
      </c>
      <c r="P9" s="11">
        <v>200.0</v>
      </c>
      <c r="Q9" s="11">
        <v>331.0</v>
      </c>
      <c r="R9" s="11">
        <v>398.0</v>
      </c>
      <c r="S9" s="11">
        <v>456.0</v>
      </c>
      <c r="T9" s="11">
        <v>348.0</v>
      </c>
      <c r="U9" s="11">
        <v>232.0</v>
      </c>
      <c r="V9" s="11">
        <v>173.0</v>
      </c>
      <c r="W9" s="11">
        <v>178.0</v>
      </c>
      <c r="X9" s="11">
        <v>148.0</v>
      </c>
      <c r="Y9" s="11">
        <v>181.0</v>
      </c>
      <c r="Z9" s="16">
        <v>190.0</v>
      </c>
      <c r="AA9" s="18">
        <v>104.0</v>
      </c>
    </row>
    <row r="10" ht="14.25" customHeight="1">
      <c r="A10" s="1" t="s">
        <v>61</v>
      </c>
      <c r="B10" s="11">
        <v>1.0</v>
      </c>
      <c r="C10" s="24">
        <v>0.0</v>
      </c>
      <c r="D10" s="24">
        <v>0.0</v>
      </c>
      <c r="E10" s="24">
        <v>0.0</v>
      </c>
      <c r="F10" s="24">
        <v>0.0</v>
      </c>
      <c r="G10" s="24">
        <v>0.0</v>
      </c>
      <c r="H10" s="24">
        <v>0.0</v>
      </c>
      <c r="I10" s="24">
        <v>0.0</v>
      </c>
      <c r="J10" s="24">
        <v>0.0</v>
      </c>
      <c r="K10" s="24">
        <v>0.0</v>
      </c>
      <c r="L10" s="24">
        <v>0.0</v>
      </c>
      <c r="M10" s="24">
        <v>0.0</v>
      </c>
      <c r="N10" s="24">
        <v>0.0</v>
      </c>
      <c r="O10" s="24">
        <v>0.0</v>
      </c>
      <c r="P10" s="24">
        <v>0.0</v>
      </c>
      <c r="Q10" s="24">
        <v>0.0</v>
      </c>
      <c r="R10" s="24">
        <v>0.0</v>
      </c>
      <c r="S10" s="24">
        <v>0.0</v>
      </c>
      <c r="T10" s="24">
        <v>0.0</v>
      </c>
      <c r="U10" s="24">
        <v>0.0</v>
      </c>
      <c r="V10" s="24">
        <v>0.0</v>
      </c>
      <c r="W10" s="24">
        <v>0.0</v>
      </c>
      <c r="X10" s="24">
        <v>0.0</v>
      </c>
      <c r="Y10" s="24">
        <v>0.0</v>
      </c>
      <c r="Z10" s="26">
        <v>0.0</v>
      </c>
      <c r="AA10" s="26">
        <v>0.0</v>
      </c>
    </row>
    <row r="11" ht="14.25" customHeight="1">
      <c r="A11" s="1" t="s">
        <v>63</v>
      </c>
      <c r="B11" s="11">
        <v>108.0</v>
      </c>
      <c r="C11" s="11">
        <v>144.0</v>
      </c>
      <c r="D11" s="11">
        <v>81.0</v>
      </c>
      <c r="E11" s="11">
        <v>102.0</v>
      </c>
      <c r="F11" s="11">
        <v>120.0</v>
      </c>
      <c r="G11" s="11">
        <v>141.0</v>
      </c>
      <c r="H11" s="11">
        <v>156.0</v>
      </c>
      <c r="I11" s="11">
        <v>103.0</v>
      </c>
      <c r="J11" s="11">
        <v>120.0</v>
      </c>
      <c r="K11" s="11">
        <v>159.0</v>
      </c>
      <c r="L11" s="11">
        <v>182.0</v>
      </c>
      <c r="M11" s="11">
        <v>121.0</v>
      </c>
      <c r="N11" s="11">
        <v>125.0</v>
      </c>
      <c r="O11" s="11">
        <v>261.0</v>
      </c>
      <c r="P11" s="11">
        <v>376.0</v>
      </c>
      <c r="Q11" s="11">
        <v>165.0</v>
      </c>
      <c r="R11" s="1">
        <v>294.0</v>
      </c>
      <c r="S11" s="1">
        <v>415.0</v>
      </c>
      <c r="T11" s="1">
        <v>407.0</v>
      </c>
      <c r="U11" s="1">
        <v>389.0</v>
      </c>
      <c r="V11" s="1">
        <v>591.0</v>
      </c>
      <c r="W11" s="1">
        <v>674.0</v>
      </c>
      <c r="X11" s="1">
        <v>663.0</v>
      </c>
      <c r="Y11" s="1">
        <v>658.0</v>
      </c>
      <c r="Z11" s="27">
        <v>812.0</v>
      </c>
      <c r="AA11" s="28">
        <v>817.0</v>
      </c>
    </row>
    <row r="12" ht="14.25" customHeight="1">
      <c r="A12" s="4" t="s">
        <v>66</v>
      </c>
      <c r="B12" s="29">
        <v>0.0</v>
      </c>
      <c r="C12" s="29">
        <v>0.0</v>
      </c>
      <c r="D12" s="29">
        <v>0.0</v>
      </c>
      <c r="E12" s="29">
        <v>0.0</v>
      </c>
      <c r="F12" s="29">
        <v>0.0</v>
      </c>
      <c r="G12" s="29">
        <v>0.0</v>
      </c>
      <c r="H12" s="29">
        <v>0.0</v>
      </c>
      <c r="I12" s="29">
        <v>0.0</v>
      </c>
      <c r="J12" s="15">
        <v>974.0</v>
      </c>
      <c r="K12" s="15">
        <v>2742.0</v>
      </c>
      <c r="L12" s="15">
        <v>2926.0</v>
      </c>
      <c r="M12" s="15">
        <v>3576.0</v>
      </c>
      <c r="N12" s="15">
        <v>4466.0</v>
      </c>
      <c r="O12" s="15">
        <v>4918.0</v>
      </c>
      <c r="P12" s="15">
        <v>5156.0</v>
      </c>
      <c r="Q12" s="15">
        <v>4940.0</v>
      </c>
      <c r="R12" s="15">
        <v>5373.0</v>
      </c>
      <c r="S12" s="15">
        <v>5791.0</v>
      </c>
      <c r="T12" s="15">
        <v>5213.0</v>
      </c>
      <c r="U12" s="15">
        <v>5794.0</v>
      </c>
      <c r="V12" s="15">
        <v>6350.0</v>
      </c>
      <c r="W12" s="15">
        <v>6184.0</v>
      </c>
      <c r="X12" s="15">
        <v>5658.0</v>
      </c>
      <c r="Y12" s="15">
        <v>6051.0</v>
      </c>
      <c r="Z12" s="30">
        <v>6210.0</v>
      </c>
      <c r="AA12" s="31">
        <v>6399.0</v>
      </c>
    </row>
    <row r="13" ht="14.25" customHeight="1">
      <c r="A13" s="4" t="s">
        <v>70</v>
      </c>
      <c r="B13" s="15">
        <v>9960.0</v>
      </c>
      <c r="C13" s="15">
        <v>10178.0</v>
      </c>
      <c r="D13" s="15">
        <v>10202.0</v>
      </c>
      <c r="E13" s="15">
        <v>10045.0</v>
      </c>
      <c r="F13" s="15">
        <v>23370.0</v>
      </c>
      <c r="G13" s="15">
        <v>23761.0</v>
      </c>
      <c r="H13" s="15">
        <v>23890.0</v>
      </c>
      <c r="I13" s="15">
        <v>24483.0</v>
      </c>
      <c r="J13" s="15">
        <v>24758.0</v>
      </c>
      <c r="K13" s="15">
        <v>27051.0</v>
      </c>
      <c r="L13" s="15">
        <v>28246.0</v>
      </c>
      <c r="M13" s="15">
        <v>25362.0</v>
      </c>
      <c r="N13" s="15">
        <v>24470.0</v>
      </c>
      <c r="O13" s="15">
        <v>26628.0</v>
      </c>
      <c r="P13" s="15">
        <v>26347.0</v>
      </c>
      <c r="Q13" s="15">
        <v>24929.0</v>
      </c>
      <c r="R13" s="15">
        <v>25621.0</v>
      </c>
      <c r="S13" s="15">
        <v>27662.0</v>
      </c>
      <c r="T13" s="15">
        <v>25753.0</v>
      </c>
      <c r="U13" s="15">
        <v>27999.0</v>
      </c>
      <c r="V13" s="15">
        <v>25514.0</v>
      </c>
      <c r="W13" s="15">
        <v>31982.0</v>
      </c>
      <c r="X13" s="15">
        <v>32919.0</v>
      </c>
      <c r="Y13" s="15">
        <v>36562.0</v>
      </c>
      <c r="Z13" s="30">
        <v>36607.0</v>
      </c>
      <c r="AA13" s="31">
        <v>37413.0</v>
      </c>
    </row>
    <row r="14" ht="14.25" customHeight="1">
      <c r="A14" s="1" t="s">
        <v>72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33"/>
      <c r="AA14" s="33"/>
    </row>
    <row r="15" ht="14.25" customHeight="1">
      <c r="A15" s="1" t="s">
        <v>75</v>
      </c>
      <c r="B15" s="11">
        <v>94.0</v>
      </c>
      <c r="C15" s="11">
        <v>81.0</v>
      </c>
      <c r="D15" s="11">
        <v>68.0</v>
      </c>
      <c r="E15" s="11">
        <v>59.0</v>
      </c>
      <c r="F15" s="11">
        <v>59.0</v>
      </c>
      <c r="G15" s="11">
        <v>56.0</v>
      </c>
      <c r="H15" s="11">
        <v>143.0</v>
      </c>
      <c r="I15" s="11">
        <v>138.0</v>
      </c>
      <c r="J15" s="11">
        <v>138.0</v>
      </c>
      <c r="K15" s="11">
        <v>149.0</v>
      </c>
      <c r="L15" s="11">
        <v>153.0</v>
      </c>
      <c r="M15" s="11">
        <v>192.0</v>
      </c>
      <c r="N15" s="11">
        <v>246.0</v>
      </c>
      <c r="O15" s="11">
        <v>267.0</v>
      </c>
      <c r="P15" s="11">
        <v>255.0</v>
      </c>
      <c r="Q15" s="11">
        <v>228.0</v>
      </c>
      <c r="R15" s="11">
        <v>267.0</v>
      </c>
      <c r="S15" s="11">
        <v>249.0</v>
      </c>
      <c r="T15" s="11">
        <v>216.0</v>
      </c>
      <c r="U15" s="11">
        <v>201.0</v>
      </c>
      <c r="V15" s="11">
        <v>183.0</v>
      </c>
      <c r="W15" s="11">
        <v>169.0</v>
      </c>
      <c r="X15" s="11">
        <v>152.0</v>
      </c>
      <c r="Y15" s="11">
        <v>138.0</v>
      </c>
      <c r="Z15" s="16">
        <v>124.0</v>
      </c>
      <c r="AA15" s="18">
        <v>111.0</v>
      </c>
    </row>
    <row r="16" ht="14.25" customHeight="1">
      <c r="A16" s="1" t="s">
        <v>78</v>
      </c>
      <c r="B16" s="11">
        <v>476.0</v>
      </c>
      <c r="C16" s="11">
        <v>795.0</v>
      </c>
      <c r="D16" s="11">
        <v>700.0</v>
      </c>
      <c r="E16" s="11">
        <v>606.0</v>
      </c>
      <c r="F16" s="11">
        <v>522.0</v>
      </c>
      <c r="G16" s="11">
        <v>561.0</v>
      </c>
      <c r="H16" s="11">
        <v>1456.0</v>
      </c>
      <c r="I16" s="11">
        <v>3045.0</v>
      </c>
      <c r="J16" s="11">
        <v>2957.0</v>
      </c>
      <c r="K16" s="11">
        <v>2955.0</v>
      </c>
      <c r="L16" s="11">
        <v>2818.0</v>
      </c>
      <c r="M16" s="11">
        <v>2881.0</v>
      </c>
      <c r="N16" s="11">
        <v>2749.0</v>
      </c>
      <c r="O16" s="11">
        <v>2692.0</v>
      </c>
      <c r="P16" s="11">
        <v>2528.0</v>
      </c>
      <c r="Q16" s="11">
        <v>2686.0</v>
      </c>
      <c r="R16" s="11">
        <v>2550.0</v>
      </c>
      <c r="S16" s="11">
        <v>2630.0</v>
      </c>
      <c r="T16" s="11">
        <v>2312.0</v>
      </c>
      <c r="U16" s="11">
        <v>2197.0</v>
      </c>
      <c r="V16" s="11">
        <v>1953.0</v>
      </c>
      <c r="W16" s="11">
        <v>1845.0</v>
      </c>
      <c r="X16" s="11">
        <v>1653.0</v>
      </c>
      <c r="Y16" s="11">
        <v>1492.0</v>
      </c>
      <c r="Z16" s="16">
        <v>1299.0</v>
      </c>
      <c r="AA16" s="18">
        <v>1119.0</v>
      </c>
    </row>
    <row r="17" ht="14.25" customHeight="1">
      <c r="A17" s="1" t="s">
        <v>81</v>
      </c>
      <c r="B17" s="11">
        <v>766.0</v>
      </c>
      <c r="C17" s="11">
        <v>946.0</v>
      </c>
      <c r="D17" s="11">
        <v>1129.0</v>
      </c>
      <c r="E17" s="11">
        <v>1304.0</v>
      </c>
      <c r="F17" s="11">
        <v>1647.0</v>
      </c>
      <c r="G17" s="11">
        <v>2238.0</v>
      </c>
      <c r="H17" s="11">
        <v>2574.0</v>
      </c>
      <c r="I17" s="11">
        <v>2977.0</v>
      </c>
      <c r="J17" s="11">
        <v>3502.0</v>
      </c>
      <c r="K17" s="11">
        <v>4317.0</v>
      </c>
      <c r="L17" s="11">
        <v>4976.0</v>
      </c>
      <c r="M17" s="11">
        <v>6937.0</v>
      </c>
      <c r="N17" s="11">
        <v>7445.0</v>
      </c>
      <c r="O17" s="11">
        <v>8557.0</v>
      </c>
      <c r="P17" s="11">
        <v>9361.0</v>
      </c>
      <c r="Q17" s="11">
        <v>9347.0</v>
      </c>
      <c r="R17" s="11">
        <v>10520.0</v>
      </c>
      <c r="S17" s="11">
        <v>11721.0</v>
      </c>
      <c r="T17" s="11">
        <v>10943.0</v>
      </c>
      <c r="U17" s="11">
        <v>12528.0</v>
      </c>
      <c r="V17" s="11">
        <v>18017.0</v>
      </c>
      <c r="W17" s="11">
        <v>17918.0</v>
      </c>
      <c r="X17" s="11">
        <v>18932.0</v>
      </c>
      <c r="Y17" s="11">
        <v>20539.0</v>
      </c>
      <c r="Z17" s="16">
        <v>21498.0</v>
      </c>
      <c r="AA17" s="18">
        <v>22518.0</v>
      </c>
    </row>
    <row r="18" ht="14.25" customHeight="1">
      <c r="A18" s="1" t="s">
        <v>84</v>
      </c>
      <c r="B18" s="11">
        <v>15.0</v>
      </c>
      <c r="C18" s="11">
        <v>8.0</v>
      </c>
      <c r="D18" s="11">
        <v>8.0</v>
      </c>
      <c r="E18" s="11">
        <v>153.0</v>
      </c>
      <c r="F18" s="11">
        <v>133.0</v>
      </c>
      <c r="G18" s="11">
        <v>130.0</v>
      </c>
      <c r="H18" s="11">
        <v>130.0</v>
      </c>
      <c r="I18" s="11">
        <v>180.0</v>
      </c>
      <c r="J18" s="11">
        <v>179.0</v>
      </c>
      <c r="K18" s="11">
        <v>183.0</v>
      </c>
      <c r="L18" s="11">
        <v>176.0</v>
      </c>
      <c r="M18" s="11">
        <v>174.0</v>
      </c>
      <c r="N18" s="11">
        <v>166.0</v>
      </c>
      <c r="O18" s="11">
        <v>179.0</v>
      </c>
      <c r="P18" s="11">
        <v>175.0</v>
      </c>
      <c r="Q18" s="11">
        <v>190.0</v>
      </c>
      <c r="R18" s="11">
        <v>187.0</v>
      </c>
      <c r="S18" s="11">
        <v>185.0</v>
      </c>
      <c r="T18" s="11">
        <v>173.0</v>
      </c>
      <c r="U18" s="11">
        <v>1117.0</v>
      </c>
      <c r="V18" s="11">
        <v>1058.0</v>
      </c>
      <c r="W18" s="11">
        <v>1048.0</v>
      </c>
      <c r="X18" s="11">
        <v>1095.0</v>
      </c>
      <c r="Y18" s="11">
        <v>1085.0</v>
      </c>
      <c r="Z18" s="16">
        <v>1098.0</v>
      </c>
      <c r="AA18" s="18">
        <v>1112.0</v>
      </c>
    </row>
    <row r="19" ht="14.25" customHeight="1">
      <c r="A19" s="1" t="s">
        <v>87</v>
      </c>
      <c r="B19" s="11">
        <v>144.0</v>
      </c>
      <c r="C19" s="11">
        <v>224.0</v>
      </c>
      <c r="D19" s="11">
        <v>223.0</v>
      </c>
      <c r="E19" s="11">
        <v>223.0</v>
      </c>
      <c r="F19" s="11">
        <v>229.0</v>
      </c>
      <c r="G19" s="11">
        <v>230.0</v>
      </c>
      <c r="H19" s="11">
        <v>230.0</v>
      </c>
      <c r="I19" s="11">
        <v>379.0</v>
      </c>
      <c r="J19" s="11">
        <v>432.0</v>
      </c>
      <c r="K19" s="11">
        <v>454.0</v>
      </c>
      <c r="L19" s="11">
        <v>400.0</v>
      </c>
      <c r="M19" s="11">
        <v>389.0</v>
      </c>
      <c r="N19" s="11">
        <v>416.0</v>
      </c>
      <c r="O19" s="11">
        <v>498.0</v>
      </c>
      <c r="P19" s="11">
        <v>473.0</v>
      </c>
      <c r="Q19" s="11">
        <v>472.0</v>
      </c>
      <c r="R19" s="11">
        <v>446.0</v>
      </c>
      <c r="S19" s="11">
        <v>524.0</v>
      </c>
      <c r="T19" s="11">
        <v>391.0</v>
      </c>
      <c r="U19" s="11">
        <v>430.0</v>
      </c>
      <c r="V19" s="11">
        <v>445.0</v>
      </c>
      <c r="W19" s="11">
        <v>479.0</v>
      </c>
      <c r="X19" s="11">
        <v>495.0</v>
      </c>
      <c r="Y19" s="11">
        <v>521.0</v>
      </c>
      <c r="Z19" s="16">
        <v>539.0</v>
      </c>
      <c r="AA19" s="18">
        <v>531.0</v>
      </c>
    </row>
    <row r="20" ht="14.25" customHeight="1">
      <c r="A20" s="1" t="s">
        <v>89</v>
      </c>
      <c r="B20" s="29">
        <v>0.0</v>
      </c>
      <c r="C20" s="29">
        <v>0.0</v>
      </c>
      <c r="D20" s="29">
        <v>0.0</v>
      </c>
      <c r="E20" s="29">
        <v>0.0</v>
      </c>
      <c r="F20" s="29">
        <v>0.0</v>
      </c>
      <c r="G20" s="29">
        <v>0.0</v>
      </c>
      <c r="H20" s="29">
        <v>0.0</v>
      </c>
      <c r="I20" s="29">
        <v>0.0</v>
      </c>
      <c r="J20" s="29">
        <v>0.0</v>
      </c>
      <c r="K20" s="29">
        <v>0.0</v>
      </c>
      <c r="L20" s="29">
        <v>0.0</v>
      </c>
      <c r="M20" s="29">
        <v>0.0</v>
      </c>
      <c r="N20" s="29">
        <v>0.0</v>
      </c>
      <c r="O20" s="29">
        <v>0.0</v>
      </c>
      <c r="P20" s="29">
        <v>0.0</v>
      </c>
      <c r="Q20" s="29">
        <v>0.0</v>
      </c>
      <c r="R20" s="29">
        <v>0.0</v>
      </c>
      <c r="S20" s="11">
        <v>125.0</v>
      </c>
      <c r="T20" s="11">
        <v>146.0</v>
      </c>
      <c r="U20" s="11">
        <v>165.0</v>
      </c>
      <c r="V20" s="11">
        <v>183.0</v>
      </c>
      <c r="W20" s="11">
        <v>219.0</v>
      </c>
      <c r="X20" s="11">
        <v>189.0</v>
      </c>
      <c r="Y20" s="11">
        <v>160.0</v>
      </c>
      <c r="Z20" s="16">
        <v>129.0</v>
      </c>
      <c r="AA20" s="18">
        <v>97.0</v>
      </c>
    </row>
    <row r="21" ht="14.25" customHeight="1">
      <c r="A21" s="22" t="s">
        <v>92</v>
      </c>
      <c r="B21" s="23">
        <v>1497.0</v>
      </c>
      <c r="C21" s="23">
        <v>2056.0</v>
      </c>
      <c r="D21" s="23">
        <v>2130.0</v>
      </c>
      <c r="E21" s="23">
        <v>2348.0</v>
      </c>
      <c r="F21" s="23">
        <v>2591.0</v>
      </c>
      <c r="G21" s="23">
        <v>3218.0</v>
      </c>
      <c r="H21" s="23">
        <v>4535.0</v>
      </c>
      <c r="I21" s="23">
        <v>6721.0</v>
      </c>
      <c r="J21" s="23">
        <v>7211.0</v>
      </c>
      <c r="K21" s="23">
        <v>8059.0</v>
      </c>
      <c r="L21" s="23">
        <v>8526.0</v>
      </c>
      <c r="M21" s="23">
        <v>10575.0</v>
      </c>
      <c r="N21" s="23">
        <v>11025.0</v>
      </c>
      <c r="O21" s="23">
        <v>12194.0</v>
      </c>
      <c r="P21" s="23">
        <v>12793.0</v>
      </c>
      <c r="Q21" s="23">
        <v>12923.0</v>
      </c>
      <c r="R21" s="23">
        <v>13970.0</v>
      </c>
      <c r="S21" s="23">
        <v>15434.0</v>
      </c>
      <c r="T21" s="23">
        <v>14181.0</v>
      </c>
      <c r="U21" s="23">
        <v>16638.0</v>
      </c>
      <c r="V21" s="23">
        <v>21839.0</v>
      </c>
      <c r="W21" s="23">
        <v>21678.0</v>
      </c>
      <c r="X21" s="23">
        <v>22516.0</v>
      </c>
      <c r="Y21" s="23">
        <v>23935.0</v>
      </c>
      <c r="Z21" s="39">
        <v>24687.0</v>
      </c>
      <c r="AA21" s="40">
        <v>25488.0</v>
      </c>
    </row>
    <row r="22" ht="14.25" customHeight="1">
      <c r="A22" s="22" t="s">
        <v>96</v>
      </c>
      <c r="B22" s="23">
        <v>11458.0</v>
      </c>
      <c r="C22" s="23">
        <v>12234.0</v>
      </c>
      <c r="D22" s="23">
        <v>12332.0</v>
      </c>
      <c r="E22" s="23">
        <v>12393.0</v>
      </c>
      <c r="F22" s="23">
        <v>25962.0</v>
      </c>
      <c r="G22" s="23">
        <v>26979.0</v>
      </c>
      <c r="H22" s="23">
        <v>28425.0</v>
      </c>
      <c r="I22" s="23">
        <v>31205.0</v>
      </c>
      <c r="J22" s="23">
        <v>31969.0</v>
      </c>
      <c r="K22" s="23">
        <v>35111.0</v>
      </c>
      <c r="L22" s="23">
        <v>36772.0</v>
      </c>
      <c r="M22" s="23">
        <v>35938.0</v>
      </c>
      <c r="N22" s="23">
        <v>35495.0</v>
      </c>
      <c r="O22" s="23">
        <v>38823.0</v>
      </c>
      <c r="P22" s="23">
        <v>39141.0</v>
      </c>
      <c r="Q22" s="23">
        <v>37852.0</v>
      </c>
      <c r="R22" s="23">
        <v>39591.0</v>
      </c>
      <c r="S22" s="23">
        <v>43096.0</v>
      </c>
      <c r="T22" s="23">
        <v>39934.0</v>
      </c>
      <c r="U22" s="23">
        <v>44637.0</v>
      </c>
      <c r="V22" s="23">
        <v>47353.0</v>
      </c>
      <c r="W22" s="23">
        <v>53660.0</v>
      </c>
      <c r="X22" s="23">
        <v>55435.0</v>
      </c>
      <c r="Y22" s="23">
        <v>60497.0</v>
      </c>
      <c r="Z22" s="39">
        <v>61294.0</v>
      </c>
      <c r="AA22" s="40">
        <v>62893.0</v>
      </c>
    </row>
    <row r="23" ht="14.25" customHeight="1">
      <c r="A23" s="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33"/>
      <c r="AA23" s="33"/>
    </row>
    <row r="24" ht="14.25" customHeight="1">
      <c r="A24" s="1" t="s">
        <v>101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33"/>
      <c r="AA24" s="33"/>
    </row>
    <row r="25" ht="14.25" customHeight="1">
      <c r="A25" s="1" t="s">
        <v>103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33"/>
      <c r="AA25" s="33"/>
    </row>
    <row r="26" ht="14.25" customHeight="1">
      <c r="A26" s="1" t="s">
        <v>106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33"/>
      <c r="AA26" s="33"/>
    </row>
    <row r="27" ht="14.25" customHeight="1">
      <c r="A27" s="1" t="s">
        <v>108</v>
      </c>
      <c r="B27" s="11">
        <v>965.0</v>
      </c>
      <c r="C27" s="11">
        <v>1341.0</v>
      </c>
      <c r="D27" s="11">
        <v>1996.0</v>
      </c>
      <c r="E27" s="11">
        <v>1903.0</v>
      </c>
      <c r="F27" s="11">
        <v>1996.0</v>
      </c>
      <c r="G27" s="11">
        <v>2027.0</v>
      </c>
      <c r="H27" s="11">
        <v>2045.0</v>
      </c>
      <c r="I27" s="11">
        <v>2096.0</v>
      </c>
      <c r="J27" s="11">
        <v>2129.0</v>
      </c>
      <c r="K27" s="11">
        <v>2249.0</v>
      </c>
      <c r="L27" s="11">
        <v>2235.0</v>
      </c>
      <c r="M27" s="11">
        <v>2149.0</v>
      </c>
      <c r="N27" s="11">
        <v>2169.0</v>
      </c>
      <c r="O27" s="11">
        <v>2270.0</v>
      </c>
      <c r="P27" s="11">
        <v>745.0</v>
      </c>
      <c r="Q27" s="11">
        <v>600.0</v>
      </c>
      <c r="R27" s="11">
        <v>600.0</v>
      </c>
      <c r="S27" s="11">
        <v>1000.0</v>
      </c>
      <c r="T27" s="11">
        <v>1000.0</v>
      </c>
      <c r="U27" s="11">
        <v>1500.0</v>
      </c>
      <c r="V27" s="11">
        <v>2114.0</v>
      </c>
      <c r="W27" s="11">
        <v>3015.0</v>
      </c>
      <c r="X27" s="11">
        <v>3068.0</v>
      </c>
      <c r="Y27" s="11">
        <v>3787.0</v>
      </c>
      <c r="Z27" s="16">
        <v>4637.0</v>
      </c>
      <c r="AA27" s="18">
        <v>5117.0</v>
      </c>
    </row>
    <row r="28" ht="14.25" customHeight="1">
      <c r="A28" s="1" t="s">
        <v>110</v>
      </c>
      <c r="B28" s="11">
        <v>53.0</v>
      </c>
      <c r="C28" s="11">
        <v>39.0</v>
      </c>
      <c r="D28" s="11">
        <v>35.0</v>
      </c>
      <c r="E28" s="11">
        <v>47.0</v>
      </c>
      <c r="F28" s="11">
        <v>80.0</v>
      </c>
      <c r="G28" s="11">
        <v>64.0</v>
      </c>
      <c r="H28" s="11">
        <v>72.0</v>
      </c>
      <c r="I28" s="11">
        <v>97.0</v>
      </c>
      <c r="J28" s="11">
        <v>103.0</v>
      </c>
      <c r="K28" s="11">
        <v>114.0</v>
      </c>
      <c r="L28" s="11">
        <v>106.0</v>
      </c>
      <c r="M28" s="11">
        <v>127.0</v>
      </c>
      <c r="N28" s="11">
        <v>181.0</v>
      </c>
      <c r="O28" s="11">
        <v>135.0</v>
      </c>
      <c r="P28" s="11">
        <v>115.0</v>
      </c>
      <c r="Q28" s="11">
        <v>174.0</v>
      </c>
      <c r="R28" s="11">
        <v>199.0</v>
      </c>
      <c r="S28" s="11">
        <v>193.0</v>
      </c>
      <c r="T28" s="11">
        <v>201.0</v>
      </c>
      <c r="U28" s="11">
        <v>164.0</v>
      </c>
      <c r="V28" s="11">
        <v>490.0</v>
      </c>
      <c r="W28" s="11">
        <v>533.0</v>
      </c>
      <c r="X28" s="11">
        <v>484.0</v>
      </c>
      <c r="Y28" s="11">
        <v>517.0</v>
      </c>
      <c r="Z28" s="16">
        <v>533.0</v>
      </c>
      <c r="AA28" s="18">
        <v>568.0</v>
      </c>
    </row>
    <row r="29" ht="14.25" customHeight="1">
      <c r="A29" s="1" t="s">
        <v>112</v>
      </c>
      <c r="B29" s="11">
        <v>697.0</v>
      </c>
      <c r="C29" s="11">
        <v>700.0</v>
      </c>
      <c r="D29" s="11">
        <v>762.0</v>
      </c>
      <c r="E29" s="11">
        <v>1012.0</v>
      </c>
      <c r="F29" s="11">
        <v>1106.0</v>
      </c>
      <c r="G29" s="11">
        <v>980.0</v>
      </c>
      <c r="H29" s="11">
        <v>1135.0</v>
      </c>
      <c r="I29" s="11">
        <v>1477.0</v>
      </c>
      <c r="J29" s="11">
        <v>1408.0</v>
      </c>
      <c r="K29" s="11">
        <v>1561.0</v>
      </c>
      <c r="L29" s="11">
        <v>1578.0</v>
      </c>
      <c r="M29" s="11">
        <v>1833.0</v>
      </c>
      <c r="N29" s="11">
        <v>1939.0</v>
      </c>
      <c r="O29" s="11">
        <v>2166.0</v>
      </c>
      <c r="P29" s="11">
        <v>2301.0</v>
      </c>
      <c r="Q29" s="11">
        <v>2436.0</v>
      </c>
      <c r="R29" s="11">
        <v>2440.0</v>
      </c>
      <c r="S29" s="11">
        <v>3066.0</v>
      </c>
      <c r="T29" s="11">
        <v>3003.0</v>
      </c>
      <c r="U29" s="11">
        <v>3360.0</v>
      </c>
      <c r="V29" s="11">
        <v>3052.0</v>
      </c>
      <c r="W29" s="11">
        <v>3546.0</v>
      </c>
      <c r="X29" s="11">
        <v>4128.0</v>
      </c>
      <c r="Y29" s="11">
        <v>5336.0</v>
      </c>
      <c r="Z29" s="16">
        <v>5077.0</v>
      </c>
      <c r="AA29" s="18">
        <v>4737.0</v>
      </c>
    </row>
    <row r="30" ht="14.25" customHeight="1">
      <c r="A30" s="1" t="s">
        <v>113</v>
      </c>
      <c r="B30" s="11">
        <v>594.0</v>
      </c>
      <c r="C30" s="11">
        <v>751.0</v>
      </c>
      <c r="D30" s="11">
        <v>823.0</v>
      </c>
      <c r="E30" s="11">
        <v>1027.0</v>
      </c>
      <c r="F30" s="11">
        <v>1159.0</v>
      </c>
      <c r="G30" s="11">
        <v>1017.0</v>
      </c>
      <c r="H30" s="11">
        <v>1226.0</v>
      </c>
      <c r="I30" s="11">
        <v>1489.0</v>
      </c>
      <c r="J30" s="11">
        <v>1109.0</v>
      </c>
      <c r="K30" s="11">
        <v>1358.0</v>
      </c>
      <c r="L30" s="11">
        <v>1654.0</v>
      </c>
      <c r="M30" s="11">
        <v>2413.0</v>
      </c>
      <c r="N30" s="11">
        <v>1764.0</v>
      </c>
      <c r="O30" s="11">
        <v>2412.0</v>
      </c>
      <c r="P30" s="11">
        <v>2993.0</v>
      </c>
      <c r="Q30" s="11">
        <v>2546.0</v>
      </c>
      <c r="R30" s="11">
        <v>2272.0</v>
      </c>
      <c r="S30" s="11">
        <v>2343.0</v>
      </c>
      <c r="T30" s="11">
        <v>2507.0</v>
      </c>
      <c r="U30" s="11">
        <v>2736.0</v>
      </c>
      <c r="V30" s="11">
        <v>4358.0</v>
      </c>
      <c r="W30" s="11">
        <v>4707.0</v>
      </c>
      <c r="X30" s="11">
        <v>4529.0</v>
      </c>
      <c r="Y30" s="11">
        <v>4939.0</v>
      </c>
      <c r="Z30" s="16">
        <v>5175.0</v>
      </c>
      <c r="AA30" s="18">
        <v>4831.0</v>
      </c>
    </row>
    <row r="31" ht="14.25" customHeight="1">
      <c r="A31" s="1" t="s">
        <v>115</v>
      </c>
      <c r="B31" s="11">
        <v>2.0</v>
      </c>
      <c r="C31" s="11">
        <v>8.0</v>
      </c>
      <c r="D31" s="11">
        <v>10.0</v>
      </c>
      <c r="E31" s="24">
        <v>0.0</v>
      </c>
      <c r="F31" s="24">
        <v>0.0</v>
      </c>
      <c r="G31" s="24">
        <v>0.0</v>
      </c>
      <c r="H31" s="24">
        <v>0.0</v>
      </c>
      <c r="I31" s="24">
        <v>0.0</v>
      </c>
      <c r="J31" s="24">
        <v>0.0</v>
      </c>
      <c r="K31" s="24">
        <v>0.0</v>
      </c>
      <c r="L31" s="24">
        <v>0.0</v>
      </c>
      <c r="M31" s="24">
        <v>0.0</v>
      </c>
      <c r="N31" s="24">
        <v>0.0</v>
      </c>
      <c r="O31" s="24">
        <v>0.0</v>
      </c>
      <c r="P31" s="24">
        <v>0.0</v>
      </c>
      <c r="Q31" s="24">
        <v>0.0</v>
      </c>
      <c r="R31" s="24">
        <v>0.0</v>
      </c>
      <c r="S31" s="24">
        <v>0.0</v>
      </c>
      <c r="T31" s="24">
        <v>0.0</v>
      </c>
      <c r="U31" s="24">
        <v>0.0</v>
      </c>
      <c r="V31" s="24">
        <v>0.0</v>
      </c>
      <c r="W31" s="24">
        <v>0.0</v>
      </c>
      <c r="X31" s="24">
        <v>0.0</v>
      </c>
      <c r="Y31" s="24">
        <v>0.0</v>
      </c>
      <c r="Z31" s="26">
        <v>0.0</v>
      </c>
      <c r="AA31" s="26">
        <v>0.0</v>
      </c>
    </row>
    <row r="32" ht="14.25" customHeight="1">
      <c r="A32" s="1" t="s">
        <v>117</v>
      </c>
      <c r="B32" s="11">
        <v>15434.0</v>
      </c>
      <c r="C32" s="24">
        <v>0.0</v>
      </c>
      <c r="D32" s="24">
        <v>0.0</v>
      </c>
      <c r="E32" s="24">
        <v>0.0</v>
      </c>
      <c r="F32" s="24">
        <v>0.0</v>
      </c>
      <c r="G32" s="24">
        <v>0.0</v>
      </c>
      <c r="H32" s="24">
        <v>0.0</v>
      </c>
      <c r="I32" s="24">
        <v>0.0</v>
      </c>
      <c r="J32" s="24">
        <v>0.0</v>
      </c>
      <c r="K32" s="24">
        <v>0.0</v>
      </c>
      <c r="L32" s="24">
        <v>0.0</v>
      </c>
      <c r="M32" s="24">
        <v>0.0</v>
      </c>
      <c r="N32" s="24">
        <v>0.0</v>
      </c>
      <c r="O32" s="24">
        <v>0.0</v>
      </c>
      <c r="P32" s="24">
        <v>0.0</v>
      </c>
      <c r="Q32" s="24">
        <v>0.0</v>
      </c>
      <c r="R32" s="24">
        <v>0.0</v>
      </c>
      <c r="S32" s="24">
        <v>0.0</v>
      </c>
      <c r="T32" s="24">
        <v>0.0</v>
      </c>
      <c r="U32" s="24">
        <v>0.0</v>
      </c>
      <c r="V32" s="24">
        <v>0.0</v>
      </c>
      <c r="W32" s="24">
        <v>0.0</v>
      </c>
      <c r="X32" s="24">
        <v>0.0</v>
      </c>
      <c r="Y32" s="24">
        <v>0.0</v>
      </c>
      <c r="Z32" s="26">
        <v>0.0</v>
      </c>
      <c r="AA32" s="26">
        <v>0.0</v>
      </c>
    </row>
    <row r="33" ht="14.25" customHeight="1">
      <c r="A33" s="1" t="s">
        <v>119</v>
      </c>
      <c r="B33" s="24">
        <v>0.0</v>
      </c>
      <c r="C33" s="24">
        <v>0.0</v>
      </c>
      <c r="D33" s="24">
        <v>0.0</v>
      </c>
      <c r="E33" s="11">
        <v>21.0</v>
      </c>
      <c r="F33" s="11">
        <v>6.0</v>
      </c>
      <c r="G33" s="11">
        <v>8.0</v>
      </c>
      <c r="H33" s="11">
        <v>13.0</v>
      </c>
      <c r="I33" s="11">
        <v>18.0</v>
      </c>
      <c r="J33" s="11">
        <v>14.0</v>
      </c>
      <c r="K33" s="11">
        <v>17.0</v>
      </c>
      <c r="L33" s="11">
        <v>31.0</v>
      </c>
      <c r="M33" s="11">
        <v>51.0</v>
      </c>
      <c r="N33" s="11">
        <v>33.0</v>
      </c>
      <c r="O33" s="11">
        <v>49.0</v>
      </c>
      <c r="P33" s="11">
        <v>58.0</v>
      </c>
      <c r="Q33" s="11">
        <v>45.0</v>
      </c>
      <c r="R33" s="11">
        <v>44.0</v>
      </c>
      <c r="S33" s="11">
        <v>46.0</v>
      </c>
      <c r="T33" s="11">
        <v>62.0</v>
      </c>
      <c r="U33" s="11">
        <v>35.0</v>
      </c>
      <c r="V33" s="11">
        <v>44.0</v>
      </c>
      <c r="W33" s="11">
        <v>51.0</v>
      </c>
      <c r="X33" s="11">
        <v>58.0</v>
      </c>
      <c r="Y33" s="11">
        <v>65.0</v>
      </c>
      <c r="Z33" s="16">
        <v>56.0</v>
      </c>
      <c r="AA33" s="18">
        <v>91.0</v>
      </c>
    </row>
    <row r="34" ht="14.25" customHeight="1">
      <c r="A34" s="1" t="s">
        <v>121</v>
      </c>
      <c r="B34" s="11">
        <v>303.0</v>
      </c>
      <c r="C34" s="11">
        <v>364.0</v>
      </c>
      <c r="D34" s="11">
        <v>362.0</v>
      </c>
      <c r="E34" s="11">
        <v>338.0</v>
      </c>
      <c r="F34" s="11">
        <v>270.0</v>
      </c>
      <c r="G34" s="11">
        <v>234.0</v>
      </c>
      <c r="H34" s="11">
        <v>180.0</v>
      </c>
      <c r="I34" s="11">
        <v>492.0</v>
      </c>
      <c r="J34" s="11">
        <v>506.0</v>
      </c>
      <c r="K34" s="11">
        <v>540.0</v>
      </c>
      <c r="L34" s="11">
        <v>544.0</v>
      </c>
      <c r="M34" s="11">
        <v>582.0</v>
      </c>
      <c r="N34" s="11">
        <v>612.0</v>
      </c>
      <c r="O34" s="11">
        <v>638.0</v>
      </c>
      <c r="P34" s="11">
        <v>627.0</v>
      </c>
      <c r="Q34" s="11">
        <v>655.0</v>
      </c>
      <c r="R34" s="11">
        <v>661.0</v>
      </c>
      <c r="S34" s="11">
        <v>752.0</v>
      </c>
      <c r="T34" s="11">
        <v>706.0</v>
      </c>
      <c r="U34" s="11">
        <v>742.0</v>
      </c>
      <c r="V34" s="11">
        <v>718.0</v>
      </c>
      <c r="W34" s="11">
        <v>771.0</v>
      </c>
      <c r="X34" s="11">
        <v>770.0</v>
      </c>
      <c r="Y34" s="11">
        <v>707.0</v>
      </c>
      <c r="Z34" s="16">
        <v>576.0</v>
      </c>
      <c r="AA34" s="18">
        <v>440.0</v>
      </c>
    </row>
    <row r="35" ht="14.25" customHeight="1">
      <c r="A35" s="4" t="s">
        <v>123</v>
      </c>
      <c r="B35" s="15">
        <v>44.0</v>
      </c>
      <c r="C35" s="15">
        <v>39.0</v>
      </c>
      <c r="D35" s="15">
        <v>46.0</v>
      </c>
      <c r="E35" s="15">
        <v>44.0</v>
      </c>
      <c r="F35" s="15">
        <v>41.0</v>
      </c>
      <c r="G35" s="15">
        <v>48.0</v>
      </c>
      <c r="H35" s="15">
        <v>50.0</v>
      </c>
      <c r="I35" s="15">
        <v>77.0</v>
      </c>
      <c r="J35" s="15">
        <v>57.0</v>
      </c>
      <c r="K35" s="15">
        <v>60.0</v>
      </c>
      <c r="L35" s="15">
        <v>80.0</v>
      </c>
      <c r="M35" s="15">
        <v>129.0</v>
      </c>
      <c r="N35" s="15">
        <v>110.0</v>
      </c>
      <c r="O35" s="15">
        <v>115.0</v>
      </c>
      <c r="P35" s="15">
        <v>98.0</v>
      </c>
      <c r="Q35" s="15">
        <v>91.0</v>
      </c>
      <c r="R35" s="15">
        <v>81.0</v>
      </c>
      <c r="S35" s="15">
        <v>88.0</v>
      </c>
      <c r="T35" s="15">
        <v>86.0</v>
      </c>
      <c r="U35" s="15">
        <v>132.0</v>
      </c>
      <c r="V35" s="15">
        <v>108.0</v>
      </c>
      <c r="W35" s="15">
        <v>131.0</v>
      </c>
      <c r="X35" s="15">
        <v>136.0</v>
      </c>
      <c r="Y35" s="15">
        <v>143.0</v>
      </c>
      <c r="Z35" s="30">
        <v>133.0</v>
      </c>
      <c r="AA35" s="31">
        <v>162.0</v>
      </c>
    </row>
    <row r="36" ht="14.25" customHeight="1">
      <c r="A36" s="4" t="s">
        <v>126</v>
      </c>
      <c r="B36" s="15">
        <v>18095.0</v>
      </c>
      <c r="C36" s="15">
        <v>3246.0</v>
      </c>
      <c r="D36" s="15">
        <v>4038.0</v>
      </c>
      <c r="E36" s="15">
        <v>4395.0</v>
      </c>
      <c r="F36" s="15">
        <v>4660.0</v>
      </c>
      <c r="G36" s="15">
        <v>4383.0</v>
      </c>
      <c r="H36" s="15">
        <v>4725.0</v>
      </c>
      <c r="I36" s="15">
        <v>5750.0</v>
      </c>
      <c r="J36" s="15">
        <v>5329.0</v>
      </c>
      <c r="K36" s="15">
        <v>5902.0</v>
      </c>
      <c r="L36" s="15">
        <v>6230.0</v>
      </c>
      <c r="M36" s="15">
        <v>7286.0</v>
      </c>
      <c r="N36" s="15">
        <v>6810.0</v>
      </c>
      <c r="O36" s="15">
        <v>7789.0</v>
      </c>
      <c r="P36" s="15">
        <v>6941.0</v>
      </c>
      <c r="Q36" s="15">
        <v>6547.0</v>
      </c>
      <c r="R36" s="15">
        <v>6297.0</v>
      </c>
      <c r="S36" s="15">
        <v>7488.0</v>
      </c>
      <c r="T36" s="15">
        <v>7565.0</v>
      </c>
      <c r="U36" s="15">
        <v>8669.0</v>
      </c>
      <c r="V36" s="15">
        <v>10884.0</v>
      </c>
      <c r="W36" s="15">
        <v>12754.0</v>
      </c>
      <c r="X36" s="15">
        <v>13173.0</v>
      </c>
      <c r="Y36" s="15">
        <v>15494.0</v>
      </c>
      <c r="Z36" s="30">
        <v>16187.0</v>
      </c>
      <c r="AA36" s="31">
        <v>15946.0</v>
      </c>
    </row>
    <row r="37" ht="14.25" customHeight="1">
      <c r="A37" s="1" t="s">
        <v>128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33"/>
      <c r="AA37" s="33"/>
    </row>
    <row r="38" ht="14.25" customHeight="1">
      <c r="A38" s="1" t="s">
        <v>131</v>
      </c>
      <c r="B38" s="24">
        <v>0.0</v>
      </c>
      <c r="C38" s="24">
        <v>0.0</v>
      </c>
      <c r="D38" s="24">
        <v>0.0</v>
      </c>
      <c r="E38" s="24">
        <v>0.0</v>
      </c>
      <c r="F38" s="24">
        <v>0.0</v>
      </c>
      <c r="G38" s="24">
        <v>0.0</v>
      </c>
      <c r="H38" s="24">
        <v>0.0</v>
      </c>
      <c r="I38" s="24">
        <v>0.0</v>
      </c>
      <c r="J38" s="24">
        <v>0.0</v>
      </c>
      <c r="K38" s="24">
        <v>0.0</v>
      </c>
      <c r="L38" s="24">
        <v>0.0</v>
      </c>
      <c r="M38" s="24">
        <v>0.0</v>
      </c>
      <c r="N38" s="24">
        <v>0.0</v>
      </c>
      <c r="O38" s="24">
        <v>0.0</v>
      </c>
      <c r="P38" s="24">
        <v>0.0</v>
      </c>
      <c r="Q38" s="24">
        <v>0.0</v>
      </c>
      <c r="R38" s="24">
        <v>0.0</v>
      </c>
      <c r="S38" s="24">
        <v>0.0</v>
      </c>
      <c r="T38" s="24">
        <v>0.0</v>
      </c>
      <c r="U38" s="24">
        <v>0.0</v>
      </c>
      <c r="V38" s="11">
        <v>1437.0</v>
      </c>
      <c r="W38" s="11">
        <v>6360.0</v>
      </c>
      <c r="X38" s="11">
        <v>6031.0</v>
      </c>
      <c r="Y38" s="11">
        <v>5754.0</v>
      </c>
      <c r="Z38" s="16">
        <v>6375.0</v>
      </c>
      <c r="AA38" s="18">
        <v>6046.0</v>
      </c>
    </row>
    <row r="39" ht="14.25" customHeight="1">
      <c r="A39" s="1" t="s">
        <v>132</v>
      </c>
      <c r="B39" s="11">
        <v>21.0</v>
      </c>
      <c r="C39" s="11">
        <v>25.0</v>
      </c>
      <c r="D39" s="11">
        <v>25.0</v>
      </c>
      <c r="E39" s="11">
        <v>25.0</v>
      </c>
      <c r="F39" s="11">
        <v>27.0</v>
      </c>
      <c r="G39" s="11">
        <v>28.0</v>
      </c>
      <c r="H39" s="11">
        <v>49.0</v>
      </c>
      <c r="I39" s="11">
        <v>50.0</v>
      </c>
      <c r="J39" s="11">
        <v>51.0</v>
      </c>
      <c r="K39" s="11">
        <v>53.0</v>
      </c>
      <c r="L39" s="11">
        <v>53.0</v>
      </c>
      <c r="M39" s="11">
        <v>62.0</v>
      </c>
      <c r="N39" s="11">
        <v>64.0</v>
      </c>
      <c r="O39" s="11">
        <v>66.0</v>
      </c>
      <c r="P39" s="11">
        <v>66.0</v>
      </c>
      <c r="Q39" s="11">
        <v>68.0</v>
      </c>
      <c r="R39" s="11">
        <v>66.0</v>
      </c>
      <c r="S39" s="11">
        <v>68.0</v>
      </c>
      <c r="T39" s="11">
        <v>64.0</v>
      </c>
      <c r="U39" s="11">
        <v>67.0</v>
      </c>
      <c r="V39" s="11">
        <v>65.0</v>
      </c>
      <c r="W39" s="11">
        <v>69.0</v>
      </c>
      <c r="X39" s="11">
        <v>68.0</v>
      </c>
      <c r="Y39" s="11">
        <v>70.0</v>
      </c>
      <c r="Z39" s="16">
        <v>70.0</v>
      </c>
      <c r="AA39" s="18">
        <v>71.0</v>
      </c>
    </row>
    <row r="40" ht="14.25" customHeight="1">
      <c r="A40" s="1" t="s">
        <v>135</v>
      </c>
      <c r="B40" s="11">
        <v>11.0</v>
      </c>
      <c r="C40" s="11">
        <v>11.0</v>
      </c>
      <c r="D40" s="11">
        <v>11.0</v>
      </c>
      <c r="E40" s="11">
        <v>0.0</v>
      </c>
      <c r="F40" s="11">
        <v>0.0</v>
      </c>
      <c r="G40" s="11">
        <v>9.0</v>
      </c>
      <c r="H40" s="11">
        <v>9.0</v>
      </c>
      <c r="I40" s="11">
        <v>10.0</v>
      </c>
      <c r="J40" s="11">
        <v>10.0</v>
      </c>
      <c r="K40" s="11">
        <v>11.0</v>
      </c>
      <c r="L40" s="11">
        <v>10.0</v>
      </c>
      <c r="M40" s="11">
        <v>58.0</v>
      </c>
      <c r="N40" s="11">
        <v>55.0</v>
      </c>
      <c r="O40" s="11">
        <v>58.0</v>
      </c>
      <c r="P40" s="11">
        <v>57.0</v>
      </c>
      <c r="Q40" s="11">
        <v>54.0</v>
      </c>
      <c r="R40" s="11">
        <v>54.0</v>
      </c>
      <c r="S40" s="11">
        <v>55.0</v>
      </c>
      <c r="T40" s="11">
        <v>47.0</v>
      </c>
      <c r="U40" s="11">
        <v>49.0</v>
      </c>
      <c r="V40" s="11">
        <v>171.0</v>
      </c>
      <c r="W40" s="11">
        <v>157.0</v>
      </c>
      <c r="X40" s="11">
        <v>172.0</v>
      </c>
      <c r="Y40" s="11">
        <v>171.0</v>
      </c>
      <c r="Z40" s="16">
        <v>165.0</v>
      </c>
      <c r="AA40" s="18">
        <v>158.0</v>
      </c>
    </row>
    <row r="41" ht="14.25" customHeight="1">
      <c r="A41" s="1" t="s">
        <v>137</v>
      </c>
      <c r="B41" s="11">
        <v>201.0</v>
      </c>
      <c r="C41" s="11">
        <v>439.0</v>
      </c>
      <c r="D41" s="11">
        <v>352.0</v>
      </c>
      <c r="E41" s="11">
        <v>304.0</v>
      </c>
      <c r="F41" s="11">
        <v>268.0</v>
      </c>
      <c r="G41" s="11">
        <v>319.0</v>
      </c>
      <c r="H41" s="11">
        <v>1273.0</v>
      </c>
      <c r="I41" s="11">
        <v>2558.0</v>
      </c>
      <c r="J41" s="11">
        <v>2463.0</v>
      </c>
      <c r="K41" s="11">
        <v>2431.0</v>
      </c>
      <c r="L41" s="11">
        <v>2295.0</v>
      </c>
      <c r="M41" s="11">
        <v>2329.0</v>
      </c>
      <c r="N41" s="11">
        <v>2191.0</v>
      </c>
      <c r="O41" s="11">
        <v>2112.0</v>
      </c>
      <c r="P41" s="11">
        <v>1962.0</v>
      </c>
      <c r="Q41" s="11">
        <v>2092.0</v>
      </c>
      <c r="R41" s="11">
        <v>1960.0</v>
      </c>
      <c r="S41" s="11">
        <v>1958.0</v>
      </c>
      <c r="T41" s="11">
        <v>1694.0</v>
      </c>
      <c r="U41" s="11">
        <v>1537.0</v>
      </c>
      <c r="V41" s="11">
        <v>1314.0</v>
      </c>
      <c r="W41" s="11">
        <v>1162.0</v>
      </c>
      <c r="X41" s="11">
        <v>965.0</v>
      </c>
      <c r="Y41" s="11">
        <v>863.0</v>
      </c>
      <c r="Z41" s="16">
        <v>791.0</v>
      </c>
      <c r="AA41" s="18">
        <v>736.0</v>
      </c>
    </row>
    <row r="42" ht="14.25" customHeight="1">
      <c r="A42" s="4" t="s">
        <v>139</v>
      </c>
      <c r="B42" s="24">
        <v>0.0</v>
      </c>
      <c r="C42" s="24">
        <v>0.0</v>
      </c>
      <c r="D42" s="24">
        <v>0.0</v>
      </c>
      <c r="E42" s="24">
        <v>0.0</v>
      </c>
      <c r="F42" s="24">
        <v>0.0</v>
      </c>
      <c r="G42" s="15">
        <v>81.0</v>
      </c>
      <c r="H42" s="15">
        <v>82.0</v>
      </c>
      <c r="I42" s="24">
        <v>0.0</v>
      </c>
      <c r="J42" s="24">
        <v>0.0</v>
      </c>
      <c r="K42" s="24">
        <v>0.0</v>
      </c>
      <c r="L42" s="24">
        <v>0.0</v>
      </c>
      <c r="M42" s="24">
        <v>0.0</v>
      </c>
      <c r="N42" s="24">
        <v>0.0</v>
      </c>
      <c r="O42" s="24">
        <v>0.0</v>
      </c>
      <c r="P42" s="24">
        <v>0.0</v>
      </c>
      <c r="Q42" s="24">
        <v>0.0</v>
      </c>
      <c r="R42" s="24">
        <v>0.0</v>
      </c>
      <c r="S42" s="24">
        <v>0.0</v>
      </c>
      <c r="T42" s="24">
        <v>0.0</v>
      </c>
      <c r="U42" s="24">
        <v>0.0</v>
      </c>
      <c r="V42" s="11">
        <v>864.0</v>
      </c>
      <c r="W42" s="11">
        <v>860.0</v>
      </c>
      <c r="X42" s="11">
        <v>915.0</v>
      </c>
      <c r="Y42" s="11">
        <v>996.0</v>
      </c>
      <c r="Z42" s="26">
        <v>0.0</v>
      </c>
      <c r="AA42" s="26">
        <v>0.0</v>
      </c>
    </row>
    <row r="43" ht="14.25" customHeight="1">
      <c r="A43" s="22" t="s">
        <v>141</v>
      </c>
      <c r="B43" s="23">
        <v>234.0</v>
      </c>
      <c r="C43" s="23">
        <v>476.0</v>
      </c>
      <c r="D43" s="23">
        <v>389.0</v>
      </c>
      <c r="E43" s="23">
        <v>329.0</v>
      </c>
      <c r="F43" s="23">
        <v>295.0</v>
      </c>
      <c r="G43" s="23">
        <v>439.0</v>
      </c>
      <c r="H43" s="23">
        <v>1415.0</v>
      </c>
      <c r="I43" s="23">
        <v>2619.0</v>
      </c>
      <c r="J43" s="23">
        <v>2525.0</v>
      </c>
      <c r="K43" s="23">
        <v>2496.0</v>
      </c>
      <c r="L43" s="23">
        <v>2360.0</v>
      </c>
      <c r="M43" s="23">
        <v>2450.0</v>
      </c>
      <c r="N43" s="23">
        <v>2310.0</v>
      </c>
      <c r="O43" s="23">
        <v>2237.0</v>
      </c>
      <c r="P43" s="23">
        <v>2086.0</v>
      </c>
      <c r="Q43" s="23">
        <v>2214.0</v>
      </c>
      <c r="R43" s="23">
        <v>2080.0</v>
      </c>
      <c r="S43" s="23">
        <v>2081.0</v>
      </c>
      <c r="T43" s="23">
        <v>1805.0</v>
      </c>
      <c r="U43" s="23">
        <v>1653.0</v>
      </c>
      <c r="V43" s="23">
        <v>3851.0</v>
      </c>
      <c r="W43" s="23">
        <v>8608.0</v>
      </c>
      <c r="X43" s="23">
        <v>8151.0</v>
      </c>
      <c r="Y43" s="23">
        <v>7854.0</v>
      </c>
      <c r="Z43" s="39">
        <v>7401.0</v>
      </c>
      <c r="AA43" s="40">
        <v>7011.0</v>
      </c>
    </row>
    <row r="44" ht="14.25" customHeight="1">
      <c r="A44" s="22" t="s">
        <v>143</v>
      </c>
      <c r="B44" s="23">
        <v>18330.0</v>
      </c>
      <c r="C44" s="23">
        <v>3722.0</v>
      </c>
      <c r="D44" s="23">
        <v>4427.0</v>
      </c>
      <c r="E44" s="23">
        <v>4725.0</v>
      </c>
      <c r="F44" s="23">
        <v>4956.0</v>
      </c>
      <c r="G44" s="23">
        <v>4822.0</v>
      </c>
      <c r="H44" s="23">
        <v>6140.0</v>
      </c>
      <c r="I44" s="23">
        <v>8369.0</v>
      </c>
      <c r="J44" s="23">
        <v>7855.0</v>
      </c>
      <c r="K44" s="23">
        <v>8398.0</v>
      </c>
      <c r="L44" s="23">
        <v>8590.0</v>
      </c>
      <c r="M44" s="23">
        <v>9737.0</v>
      </c>
      <c r="N44" s="23">
        <v>9121.0</v>
      </c>
      <c r="O44" s="23">
        <v>10027.0</v>
      </c>
      <c r="P44" s="23">
        <v>9027.0</v>
      </c>
      <c r="Q44" s="23">
        <v>8761.0</v>
      </c>
      <c r="R44" s="23">
        <v>8377.0</v>
      </c>
      <c r="S44" s="23">
        <v>9569.0</v>
      </c>
      <c r="T44" s="23">
        <v>9370.0</v>
      </c>
      <c r="U44" s="23">
        <v>10322.0</v>
      </c>
      <c r="V44" s="23">
        <v>14735.0</v>
      </c>
      <c r="W44" s="23">
        <v>21362.0</v>
      </c>
      <c r="X44" s="23">
        <v>21324.0</v>
      </c>
      <c r="Y44" s="23">
        <v>23348.0</v>
      </c>
      <c r="Z44" s="39">
        <v>23588.0</v>
      </c>
      <c r="AA44" s="40">
        <v>22957.0</v>
      </c>
    </row>
    <row r="45" ht="14.25" customHeight="1">
      <c r="A45" s="1" t="s">
        <v>145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33"/>
      <c r="AA45" s="33"/>
    </row>
    <row r="46" ht="14.25" customHeight="1">
      <c r="A46" s="1" t="s">
        <v>147</v>
      </c>
      <c r="B46" s="24">
        <v>0.0</v>
      </c>
      <c r="C46" s="24">
        <v>0.0</v>
      </c>
      <c r="D46" s="24">
        <v>0.0</v>
      </c>
      <c r="E46" s="24">
        <v>0.0</v>
      </c>
      <c r="F46" s="11">
        <v>6784.0</v>
      </c>
      <c r="G46" s="11">
        <v>7520.0</v>
      </c>
      <c r="H46" s="11">
        <v>7520.0</v>
      </c>
      <c r="I46" s="11">
        <v>7526.0</v>
      </c>
      <c r="J46" s="11">
        <v>7527.0</v>
      </c>
      <c r="K46" s="11">
        <v>7529.0</v>
      </c>
      <c r="L46" s="11">
        <v>7532.0</v>
      </c>
      <c r="M46" s="11">
        <v>7535.0</v>
      </c>
      <c r="N46" s="11">
        <v>7538.0</v>
      </c>
      <c r="O46" s="11">
        <v>7542.0</v>
      </c>
      <c r="P46" s="11">
        <v>7545.0</v>
      </c>
      <c r="Q46" s="11">
        <v>7555.0</v>
      </c>
      <c r="R46" s="11">
        <v>7569.0</v>
      </c>
      <c r="S46" s="11">
        <v>7586.0</v>
      </c>
      <c r="T46" s="11">
        <v>7607.0</v>
      </c>
      <c r="U46" s="11">
        <v>7628.0</v>
      </c>
      <c r="V46" s="11">
        <v>7641.0</v>
      </c>
      <c r="W46" s="11">
        <v>7659.0</v>
      </c>
      <c r="X46" s="11">
        <v>7671.0</v>
      </c>
      <c r="Y46" s="11">
        <v>7688.0</v>
      </c>
      <c r="Z46" s="16">
        <v>7719.0</v>
      </c>
      <c r="AA46" s="18">
        <v>7734.0</v>
      </c>
    </row>
    <row r="47" ht="14.25" customHeight="1">
      <c r="A47" s="1" t="s">
        <v>149</v>
      </c>
      <c r="B47" s="11">
        <v>357.0</v>
      </c>
      <c r="C47" s="11">
        <v>16198.0</v>
      </c>
      <c r="D47" s="11">
        <v>16214.0</v>
      </c>
      <c r="E47" s="11">
        <v>16248.0</v>
      </c>
      <c r="F47" s="11">
        <v>22857.0</v>
      </c>
      <c r="G47" s="11">
        <v>23597.0</v>
      </c>
      <c r="H47" s="11">
        <v>23616.0</v>
      </c>
      <c r="I47" s="11">
        <v>23644.0</v>
      </c>
      <c r="J47" s="11">
        <v>23655.0</v>
      </c>
      <c r="K47" s="11">
        <v>23671.0</v>
      </c>
      <c r="L47" s="11">
        <v>23689.0</v>
      </c>
      <c r="M47" s="11">
        <v>23712.0</v>
      </c>
      <c r="N47" s="11">
        <v>23739.0</v>
      </c>
      <c r="O47" s="11">
        <v>23759.0</v>
      </c>
      <c r="P47" s="11">
        <v>23822.0</v>
      </c>
      <c r="Q47" s="11">
        <v>23880.0</v>
      </c>
      <c r="R47" s="11">
        <v>23943.0</v>
      </c>
      <c r="S47" s="11">
        <v>23996.0</v>
      </c>
      <c r="T47" s="11">
        <v>24044.0</v>
      </c>
      <c r="U47" s="11">
        <v>24069.0</v>
      </c>
      <c r="V47" s="11">
        <v>23920.0</v>
      </c>
      <c r="W47" s="11">
        <v>23958.0</v>
      </c>
      <c r="X47" s="11">
        <v>23945.0</v>
      </c>
      <c r="Y47" s="11">
        <v>23954.0</v>
      </c>
      <c r="Z47" s="16">
        <v>23729.0</v>
      </c>
      <c r="AA47" s="18">
        <v>23725.0</v>
      </c>
    </row>
    <row r="48" ht="14.25" customHeight="1">
      <c r="A48" s="1" t="s">
        <v>150</v>
      </c>
      <c r="B48" s="24">
        <v>0.0</v>
      </c>
      <c r="C48" s="24">
        <v>0.0</v>
      </c>
      <c r="D48" s="24">
        <v>0.0</v>
      </c>
      <c r="E48" s="24">
        <v>0.0</v>
      </c>
      <c r="F48" s="24">
        <v>0.0</v>
      </c>
      <c r="G48" s="24">
        <v>0.0</v>
      </c>
      <c r="H48" s="24">
        <v>0.0</v>
      </c>
      <c r="I48" s="24">
        <v>0.0</v>
      </c>
      <c r="J48" s="24">
        <v>0.0</v>
      </c>
      <c r="K48" s="24">
        <v>0.0</v>
      </c>
      <c r="L48" s="24">
        <v>0.0</v>
      </c>
      <c r="M48" s="24">
        <v>0.0</v>
      </c>
      <c r="N48" s="24">
        <v>0.0</v>
      </c>
      <c r="O48" s="24">
        <v>0.0</v>
      </c>
      <c r="P48" s="24">
        <v>0.0</v>
      </c>
      <c r="Q48" s="24">
        <v>0.0</v>
      </c>
      <c r="R48" s="24">
        <v>0.0</v>
      </c>
      <c r="S48" s="24">
        <v>0.0</v>
      </c>
      <c r="T48" s="11">
        <v>-145.0</v>
      </c>
      <c r="U48" s="11">
        <v>-1000.0</v>
      </c>
      <c r="V48" s="11">
        <v>-1000.0</v>
      </c>
      <c r="W48" s="11">
        <v>-1000.0</v>
      </c>
      <c r="X48" s="11">
        <v>-1000.0</v>
      </c>
      <c r="Y48" s="11">
        <v>-1000.0</v>
      </c>
      <c r="Z48" s="16">
        <v>-1000.0</v>
      </c>
      <c r="AA48" s="18">
        <v>-1000.0</v>
      </c>
    </row>
    <row r="49" ht="14.25" customHeight="1">
      <c r="A49" s="1" t="s">
        <v>152</v>
      </c>
      <c r="B49" s="11">
        <v>-7266.0</v>
      </c>
      <c r="C49" s="11">
        <v>-7819.0</v>
      </c>
      <c r="D49" s="11">
        <v>-8255.0</v>
      </c>
      <c r="E49" s="11">
        <v>-8315.0</v>
      </c>
      <c r="F49" s="11">
        <v>-8896.0</v>
      </c>
      <c r="G49" s="11">
        <v>-9174.0</v>
      </c>
      <c r="H49" s="11">
        <v>-9383.0</v>
      </c>
      <c r="I49" s="11">
        <v>-9494.0</v>
      </c>
      <c r="J49" s="11">
        <v>-9540.0</v>
      </c>
      <c r="K49" s="11">
        <v>-9727.0</v>
      </c>
      <c r="L49" s="11">
        <v>-9782.0</v>
      </c>
      <c r="M49" s="11">
        <v>-9472.0</v>
      </c>
      <c r="N49" s="11">
        <v>-9506.0</v>
      </c>
      <c r="O49" s="11">
        <v>-9391.0</v>
      </c>
      <c r="P49" s="11">
        <v>-9089.0</v>
      </c>
      <c r="Q49" s="11">
        <v>-8471.0</v>
      </c>
      <c r="R49" s="11">
        <v>-8414.0</v>
      </c>
      <c r="S49" s="11">
        <v>-8045.0</v>
      </c>
      <c r="T49" s="11">
        <v>-7231.0</v>
      </c>
      <c r="U49" s="11">
        <v>-5544.0</v>
      </c>
      <c r="V49" s="11">
        <v>-5509.0</v>
      </c>
      <c r="W49" s="11">
        <v>-4952.0</v>
      </c>
      <c r="X49" s="11">
        <v>-3883.0</v>
      </c>
      <c r="Y49" s="11">
        <v>-2986.0</v>
      </c>
      <c r="Z49" s="16">
        <v>-2917.0</v>
      </c>
      <c r="AA49" s="18">
        <v>-1591.0</v>
      </c>
    </row>
    <row r="50" ht="14.25" customHeight="1">
      <c r="A50" s="1" t="s">
        <v>153</v>
      </c>
      <c r="B50" s="11">
        <v>36.0</v>
      </c>
      <c r="C50" s="11">
        <v>133.0</v>
      </c>
      <c r="D50" s="11">
        <v>-54.0</v>
      </c>
      <c r="E50" s="11">
        <v>-264.0</v>
      </c>
      <c r="F50" s="11">
        <v>261.0</v>
      </c>
      <c r="G50" s="11">
        <v>212.0</v>
      </c>
      <c r="H50" s="11">
        <v>531.0</v>
      </c>
      <c r="I50" s="11">
        <v>1159.0</v>
      </c>
      <c r="J50" s="11">
        <v>2471.0</v>
      </c>
      <c r="K50" s="11">
        <v>5238.0</v>
      </c>
      <c r="L50" s="11">
        <v>6743.0</v>
      </c>
      <c r="M50" s="11">
        <v>4427.0</v>
      </c>
      <c r="N50" s="11">
        <v>4602.0</v>
      </c>
      <c r="O50" s="11">
        <v>6885.0</v>
      </c>
      <c r="P50" s="11">
        <v>7835.0</v>
      </c>
      <c r="Q50" s="11">
        <v>6127.0</v>
      </c>
      <c r="R50" s="11">
        <v>8116.0</v>
      </c>
      <c r="S50" s="11">
        <v>9990.0</v>
      </c>
      <c r="T50" s="11">
        <v>6289.0</v>
      </c>
      <c r="U50" s="11">
        <v>9162.0</v>
      </c>
      <c r="V50" s="11">
        <v>7566.0</v>
      </c>
      <c r="W50" s="11">
        <v>6633.0</v>
      </c>
      <c r="X50" s="11">
        <v>7378.0</v>
      </c>
      <c r="Y50" s="11">
        <v>9493.0</v>
      </c>
      <c r="Z50" s="16">
        <v>10175.0</v>
      </c>
      <c r="AA50" s="18">
        <v>11076.0</v>
      </c>
    </row>
    <row r="51" ht="14.25" customHeight="1">
      <c r="A51" s="48" t="s">
        <v>155</v>
      </c>
      <c r="B51" s="45">
        <v>-6872.0</v>
      </c>
      <c r="C51" s="45">
        <v>8512.0</v>
      </c>
      <c r="D51" s="45">
        <v>7904.0</v>
      </c>
      <c r="E51" s="45">
        <v>7668.0</v>
      </c>
      <c r="F51" s="45">
        <v>21006.0</v>
      </c>
      <c r="G51" s="45">
        <v>22156.0</v>
      </c>
      <c r="H51" s="45">
        <v>22285.0</v>
      </c>
      <c r="I51" s="45">
        <v>22835.0</v>
      </c>
      <c r="J51" s="45">
        <v>24113.0</v>
      </c>
      <c r="K51" s="45">
        <v>26712.0</v>
      </c>
      <c r="L51" s="45">
        <v>28182.0</v>
      </c>
      <c r="M51" s="45">
        <v>26201.0</v>
      </c>
      <c r="N51" s="45">
        <v>26373.0</v>
      </c>
      <c r="O51" s="45">
        <v>28795.0</v>
      </c>
      <c r="P51" s="45">
        <v>30113.0</v>
      </c>
      <c r="Q51" s="45">
        <v>29091.0</v>
      </c>
      <c r="R51" s="45">
        <v>31214.0</v>
      </c>
      <c r="S51" s="45">
        <v>33527.0</v>
      </c>
      <c r="T51" s="45">
        <v>30564.0</v>
      </c>
      <c r="U51" s="45">
        <v>34315.0</v>
      </c>
      <c r="V51" s="45">
        <v>32618.0</v>
      </c>
      <c r="W51" s="45">
        <v>32298.0</v>
      </c>
      <c r="X51" s="45">
        <v>34111.0</v>
      </c>
      <c r="Y51" s="45">
        <v>37149.0</v>
      </c>
      <c r="Z51" s="49">
        <v>37706.0</v>
      </c>
      <c r="AA51" s="50">
        <v>39944.0</v>
      </c>
    </row>
    <row r="52" ht="14.25" customHeight="1">
      <c r="A52" s="48" t="s">
        <v>157</v>
      </c>
      <c r="B52" s="45">
        <v>-6872.0</v>
      </c>
      <c r="C52" s="45">
        <v>8512.0</v>
      </c>
      <c r="D52" s="45">
        <v>7904.0</v>
      </c>
      <c r="E52" s="45">
        <v>7668.0</v>
      </c>
      <c r="F52" s="45">
        <v>21006.0</v>
      </c>
      <c r="G52" s="45">
        <v>22156.0</v>
      </c>
      <c r="H52" s="45">
        <v>22285.0</v>
      </c>
      <c r="I52" s="45">
        <v>22835.0</v>
      </c>
      <c r="J52" s="45">
        <v>24113.0</v>
      </c>
      <c r="K52" s="45">
        <v>26712.0</v>
      </c>
      <c r="L52" s="45">
        <v>28182.0</v>
      </c>
      <c r="M52" s="45">
        <v>26201.0</v>
      </c>
      <c r="N52" s="45">
        <v>26373.0</v>
      </c>
      <c r="O52" s="45">
        <v>28795.0</v>
      </c>
      <c r="P52" s="45">
        <v>30113.0</v>
      </c>
      <c r="Q52" s="45">
        <v>29091.0</v>
      </c>
      <c r="R52" s="45">
        <v>31214.0</v>
      </c>
      <c r="S52" s="45">
        <v>33527.0</v>
      </c>
      <c r="T52" s="45">
        <v>30564.0</v>
      </c>
      <c r="U52" s="45">
        <v>34315.0</v>
      </c>
      <c r="V52" s="45">
        <v>32618.0</v>
      </c>
      <c r="W52" s="45">
        <v>32298.0</v>
      </c>
      <c r="X52" s="45">
        <v>34111.0</v>
      </c>
      <c r="Y52" s="45">
        <v>37149.0</v>
      </c>
      <c r="Z52" s="49">
        <v>37706.0</v>
      </c>
      <c r="AA52" s="50">
        <v>39944.0</v>
      </c>
    </row>
    <row r="53" ht="14.25" customHeight="1">
      <c r="A53" s="22" t="s">
        <v>159</v>
      </c>
      <c r="B53" s="23">
        <v>11458.0</v>
      </c>
      <c r="C53" s="23">
        <v>12234.0</v>
      </c>
      <c r="D53" s="23">
        <v>12332.0</v>
      </c>
      <c r="E53" s="23">
        <v>12393.0</v>
      </c>
      <c r="F53" s="23">
        <v>25962.0</v>
      </c>
      <c r="G53" s="23">
        <v>26979.0</v>
      </c>
      <c r="H53" s="23">
        <v>28425.0</v>
      </c>
      <c r="I53" s="23">
        <v>31205.0</v>
      </c>
      <c r="J53" s="23">
        <v>31969.0</v>
      </c>
      <c r="K53" s="23">
        <v>35111.0</v>
      </c>
      <c r="L53" s="23">
        <v>36772.0</v>
      </c>
      <c r="M53" s="23">
        <v>35938.0</v>
      </c>
      <c r="N53" s="23">
        <v>35495.0</v>
      </c>
      <c r="O53" s="23">
        <v>38823.0</v>
      </c>
      <c r="P53" s="23">
        <v>39141.0</v>
      </c>
      <c r="Q53" s="23">
        <v>37852.0</v>
      </c>
      <c r="R53" s="23">
        <v>39591.0</v>
      </c>
      <c r="S53" s="23">
        <v>43096.0</v>
      </c>
      <c r="T53" s="23">
        <v>39934.0</v>
      </c>
      <c r="U53" s="23">
        <v>44637.0</v>
      </c>
      <c r="V53" s="23">
        <v>47353.0</v>
      </c>
      <c r="W53" s="23">
        <v>53660.0</v>
      </c>
      <c r="X53" s="23">
        <v>55435.0</v>
      </c>
      <c r="Y53" s="23">
        <v>60497.0</v>
      </c>
      <c r="Z53" s="39">
        <v>61294.0</v>
      </c>
      <c r="AA53" s="40">
        <v>62901.0</v>
      </c>
    </row>
    <row r="54" ht="14.25" customHeight="1">
      <c r="A54" s="1"/>
      <c r="B54" s="1"/>
      <c r="C54" s="1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1"/>
      <c r="R54" s="11"/>
      <c r="S54" s="11"/>
      <c r="T54" s="11"/>
      <c r="U54" s="11"/>
      <c r="V54" s="11"/>
      <c r="W54" s="11"/>
      <c r="X54" s="11"/>
      <c r="Y54" s="11"/>
      <c r="Z54" s="33"/>
      <c r="AA54" s="33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7"/>
      <c r="AA55" s="7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7"/>
      <c r="AA56" s="7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7"/>
      <c r="AA57" s="7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7"/>
      <c r="AA58" s="7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7"/>
      <c r="AA59" s="7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7"/>
      <c r="AA60" s="7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7"/>
      <c r="AA61" s="7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7"/>
      <c r="AA62" s="7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7"/>
      <c r="AA63" s="7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7"/>
      <c r="AA64" s="7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7"/>
      <c r="AA65" s="7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7"/>
      <c r="AA66" s="7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7"/>
      <c r="AA67" s="7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7"/>
      <c r="AA68" s="7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7"/>
      <c r="AA69" s="7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7"/>
      <c r="AA70" s="7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7"/>
      <c r="AA71" s="7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7"/>
      <c r="AA72" s="7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7"/>
      <c r="AA73" s="7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7"/>
      <c r="AA74" s="7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7"/>
      <c r="AA75" s="7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7"/>
      <c r="AA76" s="7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7"/>
      <c r="AA77" s="7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7"/>
      <c r="AA78" s="7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7"/>
      <c r="AA79" s="7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7"/>
      <c r="AA80" s="7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7"/>
      <c r="AA81" s="7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7"/>
      <c r="AA82" s="7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7"/>
      <c r="AA83" s="7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7"/>
      <c r="AA84" s="7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7"/>
      <c r="AA85" s="7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7"/>
      <c r="AA86" s="7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7"/>
      <c r="AA87" s="7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7"/>
      <c r="AA88" s="7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7"/>
      <c r="AA89" s="7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7"/>
      <c r="AA90" s="7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7"/>
      <c r="AA91" s="7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7"/>
      <c r="AA92" s="7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7"/>
      <c r="AA93" s="7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7"/>
      <c r="AA94" s="7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7"/>
      <c r="AA95" s="7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7"/>
      <c r="AA96" s="7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7"/>
      <c r="AA97" s="7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7"/>
      <c r="AA98" s="7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7"/>
      <c r="AA99" s="7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7"/>
      <c r="AA100" s="7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7"/>
      <c r="AA101" s="7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7"/>
      <c r="AA102" s="7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7"/>
      <c r="AA103" s="7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7"/>
      <c r="AA104" s="7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7"/>
      <c r="AA105" s="7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7"/>
      <c r="AA106" s="7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7"/>
      <c r="AA107" s="7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7"/>
      <c r="AA108" s="7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7"/>
      <c r="AA109" s="7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7"/>
      <c r="AA110" s="7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7"/>
      <c r="AA111" s="7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7"/>
      <c r="AA112" s="7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7"/>
      <c r="AA113" s="7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7"/>
      <c r="AA114" s="7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7"/>
      <c r="AA115" s="7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7"/>
      <c r="AA116" s="7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7"/>
      <c r="AA117" s="7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7"/>
      <c r="AA118" s="7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7"/>
      <c r="AA119" s="7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7"/>
      <c r="AA120" s="7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7"/>
      <c r="AA121" s="7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7"/>
      <c r="AA122" s="7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7"/>
      <c r="AA123" s="7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7"/>
      <c r="AA124" s="7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7"/>
      <c r="AA125" s="7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7"/>
      <c r="AA126" s="7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7"/>
      <c r="AA127" s="7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7"/>
      <c r="AA128" s="7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7"/>
      <c r="AA129" s="7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7"/>
      <c r="AA130" s="7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7"/>
      <c r="AA131" s="7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7"/>
      <c r="AA132" s="7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7"/>
      <c r="AA133" s="7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7"/>
      <c r="AA134" s="7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7"/>
      <c r="AA135" s="7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7"/>
      <c r="AA136" s="7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7"/>
      <c r="AA137" s="7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7"/>
      <c r="AA138" s="7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7"/>
      <c r="AA139" s="7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7"/>
      <c r="AA140" s="7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7"/>
      <c r="AA141" s="7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7"/>
      <c r="AA142" s="7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7"/>
      <c r="AA143" s="7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7"/>
      <c r="AA144" s="7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7"/>
      <c r="AA145" s="7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7"/>
      <c r="AA146" s="7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7"/>
      <c r="AA147" s="7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7"/>
      <c r="AA148" s="7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7"/>
      <c r="AA149" s="7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7"/>
      <c r="AA150" s="7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7"/>
      <c r="AA151" s="7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7"/>
      <c r="AA152" s="7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7"/>
      <c r="AA153" s="7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7"/>
      <c r="AA154" s="7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7"/>
      <c r="AA155" s="7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7"/>
      <c r="AA156" s="7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7"/>
      <c r="AA157" s="7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7"/>
      <c r="AA158" s="7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7"/>
      <c r="AA159" s="7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7"/>
      <c r="AA160" s="7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7"/>
      <c r="AA161" s="7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7"/>
      <c r="AA162" s="7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7"/>
      <c r="AA163" s="7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7"/>
      <c r="AA164" s="7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7"/>
      <c r="AA165" s="7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7"/>
      <c r="AA166" s="7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7"/>
      <c r="AA167" s="7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7"/>
      <c r="AA168" s="7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7"/>
      <c r="AA169" s="7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7"/>
      <c r="AA170" s="7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7"/>
      <c r="AA171" s="7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7"/>
      <c r="AA172" s="7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7"/>
      <c r="AA173" s="7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7"/>
      <c r="AA174" s="7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7"/>
      <c r="AA175" s="7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7"/>
      <c r="AA176" s="7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7"/>
      <c r="AA177" s="7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7"/>
      <c r="AA178" s="7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7"/>
      <c r="AA179" s="7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7"/>
      <c r="AA180" s="7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7"/>
      <c r="AA181" s="7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7"/>
      <c r="AA182" s="7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7"/>
      <c r="AA183" s="7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7"/>
      <c r="AA184" s="7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7"/>
      <c r="AA185" s="7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7"/>
      <c r="AA186" s="7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7"/>
      <c r="AA187" s="7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7"/>
      <c r="AA188" s="7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7"/>
      <c r="AA189" s="7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7"/>
      <c r="AA190" s="7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7"/>
      <c r="AA191" s="7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7"/>
      <c r="AA192" s="7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7"/>
      <c r="AA193" s="7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7"/>
      <c r="AA194" s="7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7"/>
      <c r="AA195" s="7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7"/>
      <c r="AA196" s="7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7"/>
      <c r="AA197" s="7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7"/>
      <c r="AA198" s="7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7"/>
      <c r="AA199" s="7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7"/>
      <c r="AA200" s="7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7"/>
      <c r="AA201" s="7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7"/>
      <c r="AA202" s="7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7"/>
      <c r="AA203" s="7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7"/>
      <c r="AA204" s="7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7"/>
      <c r="AA205" s="7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7"/>
      <c r="AA206" s="7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7"/>
      <c r="AA207" s="7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7"/>
      <c r="AA208" s="7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7"/>
      <c r="AA209" s="7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7"/>
      <c r="AA210" s="7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7"/>
      <c r="AA211" s="7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7"/>
      <c r="AA212" s="7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7"/>
      <c r="AA213" s="7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7"/>
      <c r="AA214" s="7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7"/>
      <c r="AA215" s="7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7"/>
      <c r="AA216" s="7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7"/>
      <c r="AA217" s="7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7"/>
      <c r="AA218" s="7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7"/>
      <c r="AA219" s="7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7"/>
      <c r="AA220" s="7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7"/>
      <c r="AA221" s="7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7"/>
      <c r="AA222" s="7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7"/>
      <c r="AA223" s="7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7"/>
      <c r="AA224" s="7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7"/>
      <c r="AA225" s="7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7"/>
      <c r="AA226" s="7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7"/>
      <c r="AA227" s="7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7"/>
      <c r="AA228" s="7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7"/>
      <c r="AA229" s="7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7"/>
      <c r="AA230" s="7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7"/>
      <c r="AA231" s="7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7"/>
      <c r="AA232" s="7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7"/>
      <c r="AA233" s="7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7"/>
      <c r="AA234" s="7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7"/>
      <c r="AA235" s="7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7"/>
      <c r="AA236" s="7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7"/>
      <c r="AA237" s="7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7"/>
      <c r="AA238" s="7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7"/>
      <c r="AA239" s="7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7"/>
      <c r="AA240" s="7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7"/>
      <c r="AA241" s="7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7"/>
      <c r="AA242" s="7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7"/>
      <c r="AA243" s="7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7"/>
      <c r="AA244" s="7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7"/>
      <c r="AA245" s="7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7"/>
      <c r="AA246" s="7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7"/>
      <c r="AA247" s="7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7"/>
      <c r="AA248" s="7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7"/>
      <c r="AA249" s="7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7"/>
      <c r="AA250" s="7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7"/>
      <c r="AA251" s="7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7"/>
      <c r="AA252" s="7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7"/>
      <c r="AA253" s="7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7"/>
      <c r="AA254" s="7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7"/>
      <c r="AA255" s="7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7"/>
      <c r="AA256" s="7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7"/>
      <c r="AA257" s="7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7"/>
      <c r="AA258" s="7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7"/>
      <c r="AA259" s="7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7"/>
      <c r="AA260" s="7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7"/>
      <c r="AA261" s="7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7"/>
      <c r="AA262" s="7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7"/>
      <c r="AA263" s="7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7"/>
      <c r="AA264" s="7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7"/>
      <c r="AA265" s="7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7"/>
      <c r="AA266" s="7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7"/>
      <c r="AA267" s="7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7"/>
      <c r="AA268" s="7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7"/>
      <c r="AA269" s="7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7"/>
      <c r="AA270" s="7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7"/>
      <c r="AA271" s="7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7"/>
      <c r="AA272" s="7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7"/>
      <c r="AA273" s="7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7"/>
      <c r="AA274" s="7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7"/>
      <c r="AA275" s="7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7"/>
      <c r="AA276" s="7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7"/>
      <c r="AA277" s="7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7"/>
      <c r="AA278" s="7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7"/>
      <c r="AA279" s="7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7"/>
      <c r="AA280" s="7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7"/>
      <c r="AA281" s="7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7"/>
      <c r="AA282" s="7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7"/>
      <c r="AA283" s="7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7"/>
      <c r="AA284" s="7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7"/>
      <c r="AA285" s="7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7"/>
      <c r="AA286" s="7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7"/>
      <c r="AA287" s="7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7"/>
      <c r="AA288" s="7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7"/>
      <c r="AA289" s="7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7"/>
      <c r="AA290" s="7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7"/>
      <c r="AA291" s="7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7"/>
      <c r="AA292" s="7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7"/>
      <c r="AA293" s="7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7"/>
      <c r="AA294" s="7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7"/>
      <c r="AA295" s="7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7"/>
      <c r="AA296" s="7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7"/>
      <c r="AA297" s="7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7"/>
      <c r="AA298" s="7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7"/>
      <c r="AA299" s="7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7"/>
      <c r="AA300" s="7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7"/>
      <c r="AA301" s="7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7"/>
      <c r="AA302" s="7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7"/>
      <c r="AA303" s="7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7"/>
      <c r="AA304" s="7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7"/>
      <c r="AA305" s="7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7"/>
      <c r="AA306" s="7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7"/>
      <c r="AA307" s="7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7"/>
      <c r="AA308" s="7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7"/>
      <c r="AA309" s="7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7"/>
      <c r="AA310" s="7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7"/>
      <c r="AA311" s="7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7"/>
      <c r="AA312" s="7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7"/>
      <c r="AA313" s="7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7"/>
      <c r="AA314" s="7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7"/>
      <c r="AA315" s="7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7"/>
      <c r="AA316" s="7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7"/>
      <c r="AA317" s="7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7"/>
      <c r="AA318" s="7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7"/>
      <c r="AA319" s="7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7"/>
      <c r="AA320" s="7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7"/>
      <c r="AA321" s="7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7"/>
      <c r="AA322" s="7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7"/>
      <c r="AA323" s="7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7"/>
      <c r="AA324" s="7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7"/>
      <c r="AA325" s="7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7"/>
      <c r="AA326" s="7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7"/>
      <c r="AA327" s="7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7"/>
      <c r="AA328" s="7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7"/>
      <c r="AA329" s="7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7"/>
      <c r="AA330" s="7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7"/>
      <c r="AA331" s="7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7"/>
      <c r="AA332" s="7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7"/>
      <c r="AA333" s="7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7"/>
      <c r="AA334" s="7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7"/>
      <c r="AA335" s="7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7"/>
      <c r="AA336" s="7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7"/>
      <c r="AA337" s="7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7"/>
      <c r="AA338" s="7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7"/>
      <c r="AA339" s="7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7"/>
      <c r="AA340" s="7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7"/>
      <c r="AA341" s="7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7"/>
      <c r="AA342" s="7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7"/>
      <c r="AA343" s="7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7"/>
      <c r="AA344" s="7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7"/>
      <c r="AA345" s="7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7"/>
      <c r="AA346" s="7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7"/>
      <c r="AA347" s="7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7"/>
      <c r="AA348" s="7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7"/>
      <c r="AA349" s="7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7"/>
      <c r="AA350" s="7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7"/>
      <c r="AA351" s="7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7"/>
      <c r="AA352" s="7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7"/>
      <c r="AA353" s="7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7"/>
      <c r="AA354" s="7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7"/>
      <c r="AA355" s="7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7"/>
      <c r="AA356" s="7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7"/>
      <c r="AA357" s="7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7"/>
      <c r="AA358" s="7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7"/>
      <c r="AA359" s="7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7"/>
      <c r="AA360" s="7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7"/>
      <c r="AA361" s="7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7"/>
      <c r="AA362" s="7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7"/>
      <c r="AA363" s="7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7"/>
      <c r="AA364" s="7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7"/>
      <c r="AA365" s="7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7"/>
      <c r="AA366" s="7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7"/>
      <c r="AA367" s="7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7"/>
      <c r="AA368" s="7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7"/>
      <c r="AA369" s="7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7"/>
      <c r="AA370" s="7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7"/>
      <c r="AA371" s="7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7"/>
      <c r="AA372" s="7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7"/>
      <c r="AA373" s="7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7"/>
      <c r="AA374" s="7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7"/>
      <c r="AA375" s="7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7"/>
      <c r="AA376" s="7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7"/>
      <c r="AA377" s="7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7"/>
      <c r="AA378" s="7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7"/>
      <c r="AA379" s="7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7"/>
      <c r="AA380" s="7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7"/>
      <c r="AA381" s="7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7"/>
      <c r="AA382" s="7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7"/>
      <c r="AA383" s="7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7"/>
      <c r="AA384" s="7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7"/>
      <c r="AA385" s="7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7"/>
      <c r="AA386" s="7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7"/>
      <c r="AA387" s="7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7"/>
      <c r="AA388" s="7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7"/>
      <c r="AA389" s="7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7"/>
      <c r="AA390" s="7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7"/>
      <c r="AA391" s="7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7"/>
      <c r="AA392" s="7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7"/>
      <c r="AA393" s="7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7"/>
      <c r="AA394" s="7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7"/>
      <c r="AA395" s="7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7"/>
      <c r="AA396" s="7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7"/>
      <c r="AA397" s="7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7"/>
      <c r="AA398" s="7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7"/>
      <c r="AA399" s="7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7"/>
      <c r="AA400" s="7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7"/>
      <c r="AA401" s="7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7"/>
      <c r="AA402" s="7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7"/>
      <c r="AA403" s="7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7"/>
      <c r="AA404" s="7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7"/>
      <c r="AA405" s="7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7"/>
      <c r="AA406" s="7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7"/>
      <c r="AA407" s="7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7"/>
      <c r="AA408" s="7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7"/>
      <c r="AA409" s="7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7"/>
      <c r="AA410" s="7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7"/>
      <c r="AA411" s="7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7"/>
      <c r="AA412" s="7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7"/>
      <c r="AA413" s="7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7"/>
      <c r="AA414" s="7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7"/>
      <c r="AA415" s="7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7"/>
      <c r="AA416" s="7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7"/>
      <c r="AA417" s="7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7"/>
      <c r="AA418" s="7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7"/>
      <c r="AA419" s="7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7"/>
      <c r="AA420" s="7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7"/>
      <c r="AA421" s="7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7"/>
      <c r="AA422" s="7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7"/>
      <c r="AA423" s="7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7"/>
      <c r="AA424" s="7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7"/>
      <c r="AA425" s="7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7"/>
      <c r="AA426" s="7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7"/>
      <c r="AA427" s="7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7"/>
      <c r="AA428" s="7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7"/>
      <c r="AA429" s="7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7"/>
      <c r="AA430" s="7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7"/>
      <c r="AA431" s="7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7"/>
      <c r="AA432" s="7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7"/>
      <c r="AA433" s="7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7"/>
      <c r="AA434" s="7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7"/>
      <c r="AA435" s="7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7"/>
      <c r="AA436" s="7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7"/>
      <c r="AA437" s="7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7"/>
      <c r="AA438" s="7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7"/>
      <c r="AA439" s="7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7"/>
      <c r="AA440" s="7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7"/>
      <c r="AA441" s="7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7"/>
      <c r="AA442" s="7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7"/>
      <c r="AA443" s="7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7"/>
      <c r="AA444" s="7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7"/>
      <c r="AA445" s="7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7"/>
      <c r="AA446" s="7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7"/>
      <c r="AA447" s="7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7"/>
      <c r="AA448" s="7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7"/>
      <c r="AA449" s="7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7"/>
      <c r="AA450" s="7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7"/>
      <c r="AA451" s="7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7"/>
      <c r="AA452" s="7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7"/>
      <c r="AA453" s="7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7"/>
      <c r="AA454" s="7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7"/>
      <c r="AA455" s="7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7"/>
      <c r="AA456" s="7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7"/>
      <c r="AA457" s="7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7"/>
      <c r="AA458" s="7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7"/>
      <c r="AA459" s="7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7"/>
      <c r="AA460" s="7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7"/>
      <c r="AA461" s="7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7"/>
      <c r="AA462" s="7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7"/>
      <c r="AA463" s="7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7"/>
      <c r="AA464" s="7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7"/>
      <c r="AA465" s="7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7"/>
      <c r="AA466" s="7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7"/>
      <c r="AA467" s="7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7"/>
      <c r="AA468" s="7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7"/>
      <c r="AA469" s="7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7"/>
      <c r="AA470" s="7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7"/>
      <c r="AA471" s="7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7"/>
      <c r="AA472" s="7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7"/>
      <c r="AA473" s="7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7"/>
      <c r="AA474" s="7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7"/>
      <c r="AA475" s="7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7"/>
      <c r="AA476" s="7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7"/>
      <c r="AA477" s="7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7"/>
      <c r="AA478" s="7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7"/>
      <c r="AA479" s="7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7"/>
      <c r="AA480" s="7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7"/>
      <c r="AA481" s="7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7"/>
      <c r="AA482" s="7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7"/>
      <c r="AA483" s="7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7"/>
      <c r="AA484" s="7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7"/>
      <c r="AA485" s="7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7"/>
      <c r="AA486" s="7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7"/>
      <c r="AA487" s="7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7"/>
      <c r="AA488" s="7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7"/>
      <c r="AA489" s="7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7"/>
      <c r="AA490" s="7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7"/>
      <c r="AA491" s="7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7"/>
      <c r="AA492" s="7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7"/>
      <c r="AA493" s="7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7"/>
      <c r="AA494" s="7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7"/>
      <c r="AA495" s="7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7"/>
      <c r="AA496" s="7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7"/>
      <c r="AA497" s="7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7"/>
      <c r="AA498" s="7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7"/>
      <c r="AA499" s="7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7"/>
      <c r="AA500" s="7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7"/>
      <c r="AA501" s="7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7"/>
      <c r="AA502" s="7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7"/>
      <c r="AA503" s="7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7"/>
      <c r="AA504" s="7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7"/>
      <c r="AA505" s="7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7"/>
      <c r="AA506" s="7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7"/>
      <c r="AA507" s="7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7"/>
      <c r="AA508" s="7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7"/>
      <c r="AA509" s="7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7"/>
      <c r="AA510" s="7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7"/>
      <c r="AA511" s="7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7"/>
      <c r="AA512" s="7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7"/>
      <c r="AA513" s="7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7"/>
      <c r="AA514" s="7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7"/>
      <c r="AA515" s="7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7"/>
      <c r="AA516" s="7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7"/>
      <c r="AA517" s="7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7"/>
      <c r="AA518" s="7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7"/>
      <c r="AA519" s="7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7"/>
      <c r="AA520" s="7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7"/>
      <c r="AA521" s="7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7"/>
      <c r="AA522" s="7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7"/>
      <c r="AA523" s="7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7"/>
      <c r="AA524" s="7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7"/>
      <c r="AA525" s="7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7"/>
      <c r="AA526" s="7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7"/>
      <c r="AA527" s="7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7"/>
      <c r="AA528" s="7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7"/>
      <c r="AA529" s="7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7"/>
      <c r="AA530" s="7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7"/>
      <c r="AA531" s="7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7"/>
      <c r="AA532" s="7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7"/>
      <c r="AA533" s="7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7"/>
      <c r="AA534" s="7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7"/>
      <c r="AA535" s="7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7"/>
      <c r="AA536" s="7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7"/>
      <c r="AA537" s="7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7"/>
      <c r="AA538" s="7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7"/>
      <c r="AA539" s="7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7"/>
      <c r="AA540" s="7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7"/>
      <c r="AA541" s="7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7"/>
      <c r="AA542" s="7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7"/>
      <c r="AA543" s="7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7"/>
      <c r="AA544" s="7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7"/>
      <c r="AA545" s="7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7"/>
      <c r="AA546" s="7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7"/>
      <c r="AA547" s="7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7"/>
      <c r="AA548" s="7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7"/>
      <c r="AA549" s="7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7"/>
      <c r="AA550" s="7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7"/>
      <c r="AA551" s="7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7"/>
      <c r="AA552" s="7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7"/>
      <c r="AA553" s="7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7"/>
      <c r="AA554" s="7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7"/>
      <c r="AA555" s="7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7"/>
      <c r="AA556" s="7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7"/>
      <c r="AA557" s="7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7"/>
      <c r="AA558" s="7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7"/>
      <c r="AA559" s="7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7"/>
      <c r="AA560" s="7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7"/>
      <c r="AA561" s="7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7"/>
      <c r="AA562" s="7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7"/>
      <c r="AA563" s="7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7"/>
      <c r="AA564" s="7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7"/>
      <c r="AA565" s="7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7"/>
      <c r="AA566" s="7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7"/>
      <c r="AA567" s="7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7"/>
      <c r="AA568" s="7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7"/>
      <c r="AA569" s="7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7"/>
      <c r="AA570" s="7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7"/>
      <c r="AA571" s="7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7"/>
      <c r="AA572" s="7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7"/>
      <c r="AA573" s="7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7"/>
      <c r="AA574" s="7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7"/>
      <c r="AA575" s="7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7"/>
      <c r="AA576" s="7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7"/>
      <c r="AA577" s="7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7"/>
      <c r="AA578" s="7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7"/>
      <c r="AA579" s="7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7"/>
      <c r="AA580" s="7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7"/>
      <c r="AA581" s="7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7"/>
      <c r="AA582" s="7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7"/>
      <c r="AA583" s="7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7"/>
      <c r="AA584" s="7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7"/>
      <c r="AA585" s="7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7"/>
      <c r="AA586" s="7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7"/>
      <c r="AA587" s="7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7"/>
      <c r="AA588" s="7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7"/>
      <c r="AA589" s="7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7"/>
      <c r="AA590" s="7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7"/>
      <c r="AA591" s="7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7"/>
      <c r="AA592" s="7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7"/>
      <c r="AA593" s="7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7"/>
      <c r="AA594" s="7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7"/>
      <c r="AA595" s="7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7"/>
      <c r="AA596" s="7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7"/>
      <c r="AA597" s="7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7"/>
      <c r="AA598" s="7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7"/>
      <c r="AA599" s="7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7"/>
      <c r="AA600" s="7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7"/>
      <c r="AA601" s="7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7"/>
      <c r="AA602" s="7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7"/>
      <c r="AA603" s="7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7"/>
      <c r="AA604" s="7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7"/>
      <c r="AA605" s="7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7"/>
      <c r="AA606" s="7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7"/>
      <c r="AA607" s="7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7"/>
      <c r="AA608" s="7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7"/>
      <c r="AA609" s="7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7"/>
      <c r="AA610" s="7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7"/>
      <c r="AA611" s="7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7"/>
      <c r="AA612" s="7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7"/>
      <c r="AA613" s="7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7"/>
      <c r="AA614" s="7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7"/>
      <c r="AA615" s="7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7"/>
      <c r="AA616" s="7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7"/>
      <c r="AA617" s="7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7"/>
      <c r="AA618" s="7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7"/>
      <c r="AA619" s="7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7"/>
      <c r="AA620" s="7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7"/>
      <c r="AA621" s="7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7"/>
      <c r="AA622" s="7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7"/>
      <c r="AA623" s="7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7"/>
      <c r="AA624" s="7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7"/>
      <c r="AA625" s="7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7"/>
      <c r="AA626" s="7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7"/>
      <c r="AA627" s="7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7"/>
      <c r="AA628" s="7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7"/>
      <c r="AA629" s="7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7"/>
      <c r="AA630" s="7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7"/>
      <c r="AA631" s="7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7"/>
      <c r="AA632" s="7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7"/>
      <c r="AA633" s="7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7"/>
      <c r="AA634" s="7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7"/>
      <c r="AA635" s="7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7"/>
      <c r="AA636" s="7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7"/>
      <c r="AA637" s="7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7"/>
      <c r="AA638" s="7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7"/>
      <c r="AA639" s="7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7"/>
      <c r="AA640" s="7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7"/>
      <c r="AA641" s="7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7"/>
      <c r="AA642" s="7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7"/>
      <c r="AA643" s="7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7"/>
      <c r="AA644" s="7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7"/>
      <c r="AA645" s="7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7"/>
      <c r="AA646" s="7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7"/>
      <c r="AA647" s="7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7"/>
      <c r="AA648" s="7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7"/>
      <c r="AA649" s="7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7"/>
      <c r="AA650" s="7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7"/>
      <c r="AA651" s="7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7"/>
      <c r="AA652" s="7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7"/>
      <c r="AA653" s="7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7"/>
      <c r="AA654" s="7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7"/>
      <c r="AA655" s="7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7"/>
      <c r="AA656" s="7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7"/>
      <c r="AA657" s="7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7"/>
      <c r="AA658" s="7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7"/>
      <c r="AA659" s="7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7"/>
      <c r="AA660" s="7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7"/>
      <c r="AA661" s="7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7"/>
      <c r="AA662" s="7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7"/>
      <c r="AA663" s="7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7"/>
      <c r="AA664" s="7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7"/>
      <c r="AA665" s="7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7"/>
      <c r="AA666" s="7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7"/>
      <c r="AA667" s="7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7"/>
      <c r="AA668" s="7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7"/>
      <c r="AA669" s="7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7"/>
      <c r="AA670" s="7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7"/>
      <c r="AA671" s="7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7"/>
      <c r="AA672" s="7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7"/>
      <c r="AA673" s="7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7"/>
      <c r="AA674" s="7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7"/>
      <c r="AA675" s="7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7"/>
      <c r="AA676" s="7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7"/>
      <c r="AA677" s="7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7"/>
      <c r="AA678" s="7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7"/>
      <c r="AA679" s="7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7"/>
      <c r="AA680" s="7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7"/>
      <c r="AA681" s="7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7"/>
      <c r="AA682" s="7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7"/>
      <c r="AA683" s="7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7"/>
      <c r="AA684" s="7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7"/>
      <c r="AA685" s="7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7"/>
      <c r="AA686" s="7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7"/>
      <c r="AA687" s="7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7"/>
      <c r="AA688" s="7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7"/>
      <c r="AA689" s="7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7"/>
      <c r="AA690" s="7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7"/>
      <c r="AA691" s="7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7"/>
      <c r="AA692" s="7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7"/>
      <c r="AA693" s="7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7"/>
      <c r="AA694" s="7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7"/>
      <c r="AA695" s="7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7"/>
      <c r="AA696" s="7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7"/>
      <c r="AA697" s="7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7"/>
      <c r="AA698" s="7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7"/>
      <c r="AA699" s="7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7"/>
      <c r="AA700" s="7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7"/>
      <c r="AA701" s="7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7"/>
      <c r="AA702" s="7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7"/>
      <c r="AA703" s="7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7"/>
      <c r="AA704" s="7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7"/>
      <c r="AA705" s="7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7"/>
      <c r="AA706" s="7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7"/>
      <c r="AA707" s="7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7"/>
      <c r="AA708" s="7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7"/>
      <c r="AA709" s="7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7"/>
      <c r="AA710" s="7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7"/>
      <c r="AA711" s="7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7"/>
      <c r="AA712" s="7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7"/>
      <c r="AA713" s="7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7"/>
      <c r="AA714" s="7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7"/>
      <c r="AA715" s="7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7"/>
      <c r="AA716" s="7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7"/>
      <c r="AA717" s="7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7"/>
      <c r="AA718" s="7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7"/>
      <c r="AA719" s="7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7"/>
      <c r="AA720" s="7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7"/>
      <c r="AA721" s="7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7"/>
      <c r="AA722" s="7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7"/>
      <c r="AA723" s="7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7"/>
      <c r="AA724" s="7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7"/>
      <c r="AA725" s="7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7"/>
      <c r="AA726" s="7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7"/>
      <c r="AA727" s="7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7"/>
      <c r="AA728" s="7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7"/>
      <c r="AA729" s="7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7"/>
      <c r="AA730" s="7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7"/>
      <c r="AA731" s="7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7"/>
      <c r="AA732" s="7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7"/>
      <c r="AA733" s="7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7"/>
      <c r="AA734" s="7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7"/>
      <c r="AA735" s="7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7"/>
      <c r="AA736" s="7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7"/>
      <c r="AA737" s="7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7"/>
      <c r="AA738" s="7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7"/>
      <c r="AA739" s="7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7"/>
      <c r="AA740" s="7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7"/>
      <c r="AA741" s="7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7"/>
      <c r="AA742" s="7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7"/>
      <c r="AA743" s="7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7"/>
      <c r="AA744" s="7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7"/>
      <c r="AA745" s="7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7"/>
      <c r="AA746" s="7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7"/>
      <c r="AA747" s="7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7"/>
      <c r="AA748" s="7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7"/>
      <c r="AA749" s="7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7"/>
      <c r="AA750" s="7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7"/>
      <c r="AA751" s="7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7"/>
      <c r="AA752" s="7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7"/>
      <c r="AA753" s="7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7"/>
      <c r="AA754" s="7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7"/>
      <c r="AA755" s="7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7"/>
      <c r="AA756" s="7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7"/>
      <c r="AA757" s="7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7"/>
      <c r="AA758" s="7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7"/>
      <c r="AA759" s="7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7"/>
      <c r="AA760" s="7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7"/>
      <c r="AA761" s="7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7"/>
      <c r="AA762" s="7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7"/>
      <c r="AA763" s="7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7"/>
      <c r="AA764" s="7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7"/>
      <c r="AA765" s="7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7"/>
      <c r="AA766" s="7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7"/>
      <c r="AA767" s="7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7"/>
      <c r="AA768" s="7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7"/>
      <c r="AA769" s="7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7"/>
      <c r="AA770" s="7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7"/>
      <c r="AA771" s="7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7"/>
      <c r="AA772" s="7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7"/>
      <c r="AA773" s="7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7"/>
      <c r="AA774" s="7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7"/>
      <c r="AA775" s="7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7"/>
      <c r="AA776" s="7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7"/>
      <c r="AA777" s="7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7"/>
      <c r="AA778" s="7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7"/>
      <c r="AA779" s="7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7"/>
      <c r="AA780" s="7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7"/>
      <c r="AA781" s="7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7"/>
      <c r="AA782" s="7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7"/>
      <c r="AA783" s="7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7"/>
      <c r="AA784" s="7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7"/>
      <c r="AA785" s="7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7"/>
      <c r="AA786" s="7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7"/>
      <c r="AA787" s="7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7"/>
      <c r="AA788" s="7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7"/>
      <c r="AA789" s="7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7"/>
      <c r="AA790" s="7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7"/>
      <c r="AA791" s="7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7"/>
      <c r="AA792" s="7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7"/>
      <c r="AA793" s="7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7"/>
      <c r="AA794" s="7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7"/>
      <c r="AA795" s="7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7"/>
      <c r="AA796" s="7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7"/>
      <c r="AA797" s="7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7"/>
      <c r="AA798" s="7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7"/>
      <c r="AA799" s="7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7"/>
      <c r="AA800" s="7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7"/>
      <c r="AA801" s="7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7"/>
      <c r="AA802" s="7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7"/>
      <c r="AA803" s="7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7"/>
      <c r="AA804" s="7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7"/>
      <c r="AA805" s="7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7"/>
      <c r="AA806" s="7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7"/>
      <c r="AA807" s="7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7"/>
      <c r="AA808" s="7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7"/>
      <c r="AA809" s="7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7"/>
      <c r="AA810" s="7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7"/>
      <c r="AA811" s="7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7"/>
      <c r="AA812" s="7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7"/>
      <c r="AA813" s="7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7"/>
      <c r="AA814" s="7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7"/>
      <c r="AA815" s="7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7"/>
      <c r="AA816" s="7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7"/>
      <c r="AA817" s="7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7"/>
      <c r="AA818" s="7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7"/>
      <c r="AA819" s="7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7"/>
      <c r="AA820" s="7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7"/>
      <c r="AA821" s="7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7"/>
      <c r="AA822" s="7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7"/>
      <c r="AA823" s="7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7"/>
      <c r="AA824" s="7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7"/>
      <c r="AA825" s="7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7"/>
      <c r="AA826" s="7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7"/>
      <c r="AA827" s="7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7"/>
      <c r="AA828" s="7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7"/>
      <c r="AA829" s="7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7"/>
      <c r="AA830" s="7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7"/>
      <c r="AA831" s="7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7"/>
      <c r="AA832" s="7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7"/>
      <c r="AA833" s="7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7"/>
      <c r="AA834" s="7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7"/>
      <c r="AA835" s="7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7"/>
      <c r="AA836" s="7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7"/>
      <c r="AA837" s="7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7"/>
      <c r="AA838" s="7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7"/>
      <c r="AA839" s="7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7"/>
      <c r="AA840" s="7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7"/>
      <c r="AA841" s="7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7"/>
      <c r="AA842" s="7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7"/>
      <c r="AA843" s="7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7"/>
      <c r="AA844" s="7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7"/>
      <c r="AA845" s="7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7"/>
      <c r="AA846" s="7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7"/>
      <c r="AA847" s="7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7"/>
      <c r="AA848" s="7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7"/>
      <c r="AA849" s="7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7"/>
      <c r="AA850" s="7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7"/>
      <c r="AA851" s="7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7"/>
      <c r="AA852" s="7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7"/>
      <c r="AA853" s="7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7"/>
      <c r="AA854" s="7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7"/>
      <c r="AA855" s="7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7"/>
      <c r="AA856" s="7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7"/>
      <c r="AA857" s="7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7"/>
      <c r="AA858" s="7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7"/>
      <c r="AA859" s="7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7"/>
      <c r="AA860" s="7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7"/>
      <c r="AA861" s="7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7"/>
      <c r="AA862" s="7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7"/>
      <c r="AA863" s="7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7"/>
      <c r="AA864" s="7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7"/>
      <c r="AA865" s="7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7"/>
      <c r="AA866" s="7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7"/>
      <c r="AA867" s="7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7"/>
      <c r="AA868" s="7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7"/>
      <c r="AA869" s="7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7"/>
      <c r="AA870" s="7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7"/>
      <c r="AA871" s="7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7"/>
      <c r="AA872" s="7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7"/>
      <c r="AA873" s="7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7"/>
      <c r="AA874" s="7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7"/>
      <c r="AA875" s="7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7"/>
      <c r="AA876" s="7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7"/>
      <c r="AA877" s="7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7"/>
      <c r="AA878" s="7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7"/>
      <c r="AA879" s="7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7"/>
      <c r="AA880" s="7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7"/>
      <c r="AA881" s="7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7"/>
      <c r="AA882" s="7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7"/>
      <c r="AA883" s="7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7"/>
      <c r="AA884" s="7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7"/>
      <c r="AA885" s="7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7"/>
      <c r="AA886" s="7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7"/>
      <c r="AA887" s="7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7"/>
      <c r="AA888" s="7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7"/>
      <c r="AA889" s="7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7"/>
      <c r="AA890" s="7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7"/>
      <c r="AA891" s="7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7"/>
      <c r="AA892" s="7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7"/>
      <c r="AA893" s="7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7"/>
      <c r="AA894" s="7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7"/>
      <c r="AA895" s="7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7"/>
      <c r="AA896" s="7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7"/>
      <c r="AA897" s="7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7"/>
      <c r="AA898" s="7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7"/>
      <c r="AA899" s="7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7"/>
      <c r="AA900" s="7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7"/>
      <c r="AA901" s="7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7"/>
      <c r="AA902" s="7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7"/>
      <c r="AA903" s="7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7"/>
      <c r="AA904" s="7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7"/>
      <c r="AA905" s="7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7"/>
      <c r="AA906" s="7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7"/>
      <c r="AA907" s="7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7"/>
      <c r="AA908" s="7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7"/>
      <c r="AA909" s="7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7"/>
      <c r="AA910" s="7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7"/>
      <c r="AA911" s="7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7"/>
      <c r="AA912" s="7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7"/>
      <c r="AA913" s="7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7"/>
      <c r="AA914" s="7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7"/>
      <c r="AA915" s="7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7"/>
      <c r="AA916" s="7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7"/>
      <c r="AA917" s="7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7"/>
      <c r="AA918" s="7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7"/>
      <c r="AA919" s="7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7"/>
      <c r="AA920" s="7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7"/>
      <c r="AA921" s="7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7"/>
      <c r="AA922" s="7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7"/>
      <c r="AA923" s="7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7"/>
      <c r="AA924" s="7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7"/>
      <c r="AA925" s="7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7"/>
      <c r="AA926" s="7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7"/>
      <c r="AA927" s="7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7"/>
      <c r="AA928" s="7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7"/>
      <c r="AA929" s="7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7"/>
      <c r="AA930" s="7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7"/>
      <c r="AA931" s="7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7"/>
      <c r="AA932" s="7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7"/>
      <c r="AA933" s="7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7"/>
      <c r="AA934" s="7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7"/>
      <c r="AA935" s="7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7"/>
      <c r="AA936" s="7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7"/>
      <c r="AA937" s="7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7"/>
      <c r="AA938" s="7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7"/>
      <c r="AA939" s="7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7"/>
      <c r="AA940" s="7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7"/>
      <c r="AA941" s="7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7"/>
      <c r="AA942" s="7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7"/>
      <c r="AA943" s="7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7"/>
      <c r="AA944" s="7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7"/>
      <c r="AA945" s="7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7"/>
      <c r="AA946" s="7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7"/>
      <c r="AA947" s="7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7"/>
      <c r="AA948" s="7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7"/>
      <c r="AA949" s="7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7"/>
      <c r="AA950" s="7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7"/>
      <c r="AA951" s="7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7"/>
      <c r="AA952" s="7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7"/>
      <c r="AA953" s="7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7"/>
      <c r="AA954" s="7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7"/>
      <c r="AA955" s="7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7"/>
      <c r="AA956" s="7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7"/>
      <c r="AA957" s="7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7"/>
      <c r="AA958" s="7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7"/>
      <c r="AA959" s="7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7"/>
      <c r="AA960" s="7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7"/>
      <c r="AA961" s="7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7"/>
      <c r="AA962" s="7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7"/>
      <c r="AA963" s="7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7"/>
      <c r="AA964" s="7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7"/>
      <c r="AA965" s="7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7"/>
      <c r="AA966" s="7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7"/>
      <c r="AA967" s="7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7"/>
      <c r="AA968" s="7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7"/>
      <c r="AA969" s="7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7"/>
      <c r="AA970" s="7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7"/>
      <c r="AA971" s="7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7"/>
      <c r="AA972" s="7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7"/>
      <c r="AA973" s="7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7"/>
      <c r="AA974" s="7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7"/>
      <c r="AA975" s="7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7"/>
      <c r="AA976" s="7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7"/>
      <c r="AA977" s="7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7"/>
      <c r="AA978" s="7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7"/>
      <c r="AA979" s="7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7"/>
      <c r="AA980" s="7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7"/>
      <c r="AA981" s="7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7"/>
      <c r="AA982" s="7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7"/>
      <c r="AA983" s="7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7"/>
      <c r="AA984" s="7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7"/>
      <c r="AA985" s="7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7"/>
      <c r="AA986" s="7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7"/>
      <c r="AA987" s="7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7"/>
      <c r="AA988" s="7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7"/>
      <c r="AA989" s="7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7"/>
      <c r="AA990" s="7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7"/>
      <c r="AA991" s="7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7"/>
      <c r="AA992" s="7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7"/>
      <c r="AA993" s="7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7"/>
      <c r="AA994" s="7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7"/>
      <c r="AA995" s="7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7"/>
      <c r="AA996" s="7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7"/>
      <c r="AA997" s="7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7"/>
      <c r="AA998" s="7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7"/>
      <c r="AA999" s="7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7"/>
      <c r="AA1000" s="7"/>
    </row>
    <row r="1001" ht="14.2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7"/>
      <c r="AA1001" s="7"/>
    </row>
  </sheetData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52.88"/>
    <col customWidth="1" min="2" max="21" width="5.75"/>
    <col customWidth="1" min="22" max="27" width="6.5"/>
    <col customWidth="1" min="28" max="31" width="8.38"/>
  </cols>
  <sheetData>
    <row r="1" ht="14.25" customHeight="1">
      <c r="A1" s="1" t="s">
        <v>2</v>
      </c>
      <c r="B1" s="3"/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4"/>
      <c r="R1" s="1"/>
      <c r="S1" s="1"/>
      <c r="T1" s="1"/>
      <c r="U1" s="1"/>
      <c r="V1" s="1"/>
      <c r="W1" s="1"/>
      <c r="X1" s="1"/>
      <c r="Y1" s="1"/>
      <c r="Z1" s="1"/>
      <c r="AA1" s="1"/>
      <c r="AB1" s="3"/>
      <c r="AC1" s="3"/>
      <c r="AD1" s="3"/>
      <c r="AE1" s="3"/>
    </row>
    <row r="2" ht="14.25" customHeight="1">
      <c r="A2" s="8" t="s">
        <v>10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9" t="s">
        <v>18</v>
      </c>
      <c r="P2" s="9" t="s">
        <v>19</v>
      </c>
      <c r="Q2" s="9" t="s">
        <v>20</v>
      </c>
      <c r="R2" s="9" t="s">
        <v>24</v>
      </c>
      <c r="S2" s="9" t="s">
        <v>26</v>
      </c>
      <c r="T2" s="9" t="s">
        <v>28</v>
      </c>
      <c r="U2" s="9" t="s">
        <v>30</v>
      </c>
      <c r="V2" s="9" t="s">
        <v>32</v>
      </c>
      <c r="W2" s="9" t="s">
        <v>34</v>
      </c>
      <c r="X2" s="9" t="s">
        <v>36</v>
      </c>
      <c r="Y2" s="9" t="s">
        <v>37</v>
      </c>
      <c r="Z2" s="9" t="s">
        <v>39</v>
      </c>
      <c r="AA2" s="10" t="s">
        <v>40</v>
      </c>
      <c r="AB2" s="3"/>
      <c r="AC2" s="3"/>
      <c r="AD2" s="3"/>
      <c r="AE2" s="3"/>
    </row>
    <row r="3" ht="14.25" customHeight="1">
      <c r="A3" s="1" t="s">
        <v>43</v>
      </c>
      <c r="B3" s="3"/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3"/>
      <c r="AC3" s="3"/>
      <c r="AD3" s="3"/>
      <c r="AE3" s="3"/>
    </row>
    <row r="4" ht="14.25" customHeight="1">
      <c r="A4" s="1" t="s">
        <v>45</v>
      </c>
      <c r="B4" s="11">
        <v>-396.0</v>
      </c>
      <c r="C4" s="11">
        <v>-938.0</v>
      </c>
      <c r="D4" s="11">
        <v>-1367.0</v>
      </c>
      <c r="E4" s="11">
        <v>-1557.0</v>
      </c>
      <c r="F4" s="11">
        <v>-548.0</v>
      </c>
      <c r="G4" s="11">
        <v>-815.0</v>
      </c>
      <c r="H4" s="11">
        <v>-1016.0</v>
      </c>
      <c r="I4" s="11">
        <v>-1170.0</v>
      </c>
      <c r="J4" s="11">
        <v>-27.0</v>
      </c>
      <c r="K4" s="11">
        <v>-195.0</v>
      </c>
      <c r="L4" s="11">
        <v>-223.0</v>
      </c>
      <c r="M4" s="11">
        <v>110.0</v>
      </c>
      <c r="N4" s="11">
        <v>-12.0</v>
      </c>
      <c r="O4" s="11">
        <v>110.0</v>
      </c>
      <c r="P4" s="11">
        <v>429.0</v>
      </c>
      <c r="Q4" s="11">
        <v>1062.0</v>
      </c>
      <c r="R4" s="1">
        <v>80.0</v>
      </c>
      <c r="S4" s="1">
        <v>464.0</v>
      </c>
      <c r="T4" s="11">
        <v>1300.0</v>
      </c>
      <c r="U4" s="11">
        <v>2062.0</v>
      </c>
      <c r="V4" s="11">
        <v>62.0</v>
      </c>
      <c r="W4" s="11">
        <v>645.0</v>
      </c>
      <c r="X4" s="11">
        <v>1684.0</v>
      </c>
      <c r="Y4" s="11">
        <v>2674.0</v>
      </c>
      <c r="Z4" s="11">
        <v>91.0</v>
      </c>
      <c r="AA4" s="14">
        <v>1447.0</v>
      </c>
      <c r="AB4" s="3"/>
      <c r="AC4" s="3"/>
      <c r="AD4" s="3"/>
      <c r="AE4" s="3"/>
    </row>
    <row r="5" ht="14.25" customHeight="1">
      <c r="A5" s="1" t="s">
        <v>49</v>
      </c>
      <c r="B5" s="11">
        <v>98.0</v>
      </c>
      <c r="C5" s="11">
        <v>208.0</v>
      </c>
      <c r="D5" s="11">
        <v>337.0</v>
      </c>
      <c r="E5" s="11">
        <v>475.0</v>
      </c>
      <c r="F5" s="11">
        <v>145.0</v>
      </c>
      <c r="G5" s="11">
        <v>307.0</v>
      </c>
      <c r="H5" s="11">
        <v>496.0</v>
      </c>
      <c r="I5" s="11">
        <v>719.0</v>
      </c>
      <c r="J5" s="11">
        <v>257.0</v>
      </c>
      <c r="K5" s="11">
        <v>563.0</v>
      </c>
      <c r="L5" s="11">
        <v>914.0</v>
      </c>
      <c r="M5" s="11">
        <v>1306.0</v>
      </c>
      <c r="N5" s="11">
        <v>415.0</v>
      </c>
      <c r="O5" s="11">
        <v>885.0</v>
      </c>
      <c r="P5" s="11">
        <v>1426.0</v>
      </c>
      <c r="Q5" s="11">
        <v>2028.0</v>
      </c>
      <c r="R5" s="1">
        <v>670.0</v>
      </c>
      <c r="S5" s="11">
        <v>1392.0</v>
      </c>
      <c r="T5" s="11">
        <v>2131.0</v>
      </c>
      <c r="U5" s="11">
        <v>2930.0</v>
      </c>
      <c r="V5" s="11">
        <v>876.0</v>
      </c>
      <c r="W5" s="11">
        <v>1796.0</v>
      </c>
      <c r="X5" s="11">
        <v>2798.0</v>
      </c>
      <c r="Y5" s="11">
        <v>3875.0</v>
      </c>
      <c r="Z5" s="11">
        <v>1148.0</v>
      </c>
      <c r="AA5" s="14">
        <v>2358.0</v>
      </c>
      <c r="AB5" s="3"/>
      <c r="AC5" s="3"/>
      <c r="AD5" s="3"/>
      <c r="AE5" s="3"/>
    </row>
    <row r="6" ht="14.25" customHeight="1">
      <c r="A6" s="1" t="s">
        <v>50</v>
      </c>
      <c r="B6" s="11">
        <v>16.0</v>
      </c>
      <c r="C6" s="11">
        <v>32.0</v>
      </c>
      <c r="D6" s="11">
        <v>48.0</v>
      </c>
      <c r="E6" s="11">
        <v>82.0</v>
      </c>
      <c r="F6" s="11">
        <v>27.0</v>
      </c>
      <c r="G6" s="11">
        <v>39.0</v>
      </c>
      <c r="H6" s="11">
        <v>57.0</v>
      </c>
      <c r="I6" s="11">
        <v>91.0</v>
      </c>
      <c r="J6" s="11">
        <v>12.0</v>
      </c>
      <c r="K6" s="11">
        <v>30.0</v>
      </c>
      <c r="L6" s="11">
        <v>50.0</v>
      </c>
      <c r="M6" s="11">
        <v>76.0</v>
      </c>
      <c r="N6" s="11">
        <v>30.0</v>
      </c>
      <c r="O6" s="11">
        <v>54.0</v>
      </c>
      <c r="P6" s="11">
        <v>121.0</v>
      </c>
      <c r="Q6" s="11">
        <v>186.0</v>
      </c>
      <c r="R6" s="1">
        <v>77.0</v>
      </c>
      <c r="S6" s="1">
        <v>147.0</v>
      </c>
      <c r="T6" s="1">
        <v>216.0</v>
      </c>
      <c r="U6" s="1">
        <v>262.0</v>
      </c>
      <c r="V6" s="1">
        <v>67.0</v>
      </c>
      <c r="W6" s="1">
        <v>123.0</v>
      </c>
      <c r="X6" s="1">
        <v>122.0</v>
      </c>
      <c r="Y6" s="1">
        <v>148.0</v>
      </c>
      <c r="Z6" s="1">
        <v>35.0</v>
      </c>
      <c r="AA6" s="19">
        <v>46.0</v>
      </c>
      <c r="AB6" s="3"/>
      <c r="AC6" s="3"/>
      <c r="AD6" s="3"/>
      <c r="AE6" s="3"/>
    </row>
    <row r="7" ht="14.25" customHeight="1">
      <c r="A7" s="1" t="s">
        <v>52</v>
      </c>
      <c r="B7" s="11">
        <v>-18.0</v>
      </c>
      <c r="C7" s="11">
        <v>-20.0</v>
      </c>
      <c r="D7" s="11">
        <v>-27.0</v>
      </c>
      <c r="E7" s="11">
        <v>-29.0</v>
      </c>
      <c r="F7" s="11">
        <v>-27.0</v>
      </c>
      <c r="G7" s="11">
        <v>-32.0</v>
      </c>
      <c r="H7" s="11">
        <v>-44.0</v>
      </c>
      <c r="I7" s="11">
        <v>-42.0</v>
      </c>
      <c r="J7" s="11">
        <v>-7.0</v>
      </c>
      <c r="K7" s="11">
        <v>-22.0</v>
      </c>
      <c r="L7" s="11">
        <v>-37.0</v>
      </c>
      <c r="M7" s="11">
        <v>-40.0</v>
      </c>
      <c r="N7" s="11">
        <v>-33.0</v>
      </c>
      <c r="O7" s="11">
        <v>-36.0</v>
      </c>
      <c r="P7" s="11">
        <v>-63.0</v>
      </c>
      <c r="Q7" s="11">
        <v>-86.0</v>
      </c>
      <c r="R7" s="1">
        <v>-20.0</v>
      </c>
      <c r="S7" s="1">
        <v>-45.0</v>
      </c>
      <c r="T7" s="1">
        <v>-61.0</v>
      </c>
      <c r="U7" s="1">
        <v>-67.0</v>
      </c>
      <c r="V7" s="1">
        <v>-12.0</v>
      </c>
      <c r="W7" s="1">
        <v>-30.0</v>
      </c>
      <c r="X7" s="1">
        <v>-48.0</v>
      </c>
      <c r="Y7" s="1">
        <v>-38.0</v>
      </c>
      <c r="Z7" s="1">
        <v>-38.0</v>
      </c>
      <c r="AA7" s="19">
        <v>-41.0</v>
      </c>
      <c r="AB7" s="3"/>
      <c r="AC7" s="3"/>
      <c r="AD7" s="3"/>
      <c r="AE7" s="3"/>
    </row>
    <row r="8" ht="14.25" customHeight="1">
      <c r="A8" s="4" t="s">
        <v>55</v>
      </c>
      <c r="B8" s="15">
        <v>-15.0</v>
      </c>
      <c r="C8" s="15">
        <v>18.0</v>
      </c>
      <c r="D8" s="15">
        <v>97.0</v>
      </c>
      <c r="E8" s="15">
        <v>188.0</v>
      </c>
      <c r="F8" s="15">
        <v>-219.0</v>
      </c>
      <c r="G8" s="15">
        <v>-522.0</v>
      </c>
      <c r="H8" s="15">
        <v>-762.0</v>
      </c>
      <c r="I8" s="15">
        <v>-345.0</v>
      </c>
      <c r="J8" s="15">
        <v>-575.0</v>
      </c>
      <c r="K8" s="15">
        <v>-173.0</v>
      </c>
      <c r="L8" s="15">
        <v>-294.0</v>
      </c>
      <c r="M8" s="15">
        <v>-457.0</v>
      </c>
      <c r="N8" s="15">
        <v>-801.0</v>
      </c>
      <c r="O8" s="15">
        <v>-458.0</v>
      </c>
      <c r="P8" s="15">
        <v>-1147.0</v>
      </c>
      <c r="Q8" s="15">
        <v>-966.0</v>
      </c>
      <c r="R8" s="4">
        <v>-1007.0</v>
      </c>
      <c r="S8" s="15">
        <v>-2123.0</v>
      </c>
      <c r="T8" s="15">
        <v>-1979.0</v>
      </c>
      <c r="U8" s="15">
        <v>-3258.0</v>
      </c>
      <c r="V8" s="15">
        <v>-2157.0</v>
      </c>
      <c r="W8" s="15">
        <v>-1813.0</v>
      </c>
      <c r="X8" s="15">
        <v>-2223.0</v>
      </c>
      <c r="Y8" s="15">
        <v>-3386.0</v>
      </c>
      <c r="Z8" s="15">
        <v>-2616.0</v>
      </c>
      <c r="AA8" s="21">
        <v>-1318.0</v>
      </c>
      <c r="AB8" s="3"/>
      <c r="AC8" s="3"/>
      <c r="AD8" s="3"/>
      <c r="AE8" s="3"/>
    </row>
    <row r="9" ht="14.25" customHeight="1">
      <c r="A9" s="22" t="s">
        <v>60</v>
      </c>
      <c r="B9" s="23">
        <v>-315.0</v>
      </c>
      <c r="C9" s="23">
        <v>-698.0</v>
      </c>
      <c r="D9" s="23">
        <v>-911.0</v>
      </c>
      <c r="E9" s="23">
        <v>-839.0</v>
      </c>
      <c r="F9" s="23">
        <v>-622.0</v>
      </c>
      <c r="G9" s="23">
        <v>-1023.0</v>
      </c>
      <c r="H9" s="23">
        <v>-1269.0</v>
      </c>
      <c r="I9" s="23">
        <v>-746.0</v>
      </c>
      <c r="J9" s="23">
        <v>-341.0</v>
      </c>
      <c r="K9" s="23">
        <v>202.0</v>
      </c>
      <c r="L9" s="23">
        <v>408.0</v>
      </c>
      <c r="M9" s="23">
        <v>995.0</v>
      </c>
      <c r="N9" s="23">
        <v>-401.0</v>
      </c>
      <c r="O9" s="23">
        <v>555.0</v>
      </c>
      <c r="P9" s="23">
        <v>764.0</v>
      </c>
      <c r="Q9" s="23">
        <v>2224.0</v>
      </c>
      <c r="R9" s="22">
        <v>-200.0</v>
      </c>
      <c r="S9" s="22">
        <v>-165.0</v>
      </c>
      <c r="T9" s="23">
        <v>1607.0</v>
      </c>
      <c r="U9" s="23">
        <v>1929.0</v>
      </c>
      <c r="V9" s="23">
        <v>-1164.0</v>
      </c>
      <c r="W9" s="23">
        <v>721.0</v>
      </c>
      <c r="X9" s="23">
        <v>2333.0</v>
      </c>
      <c r="Y9" s="23">
        <v>3273.0</v>
      </c>
      <c r="Z9" s="23">
        <v>-1380.0</v>
      </c>
      <c r="AA9" s="25">
        <v>2492.0</v>
      </c>
      <c r="AB9" s="3"/>
      <c r="AC9" s="3"/>
      <c r="AD9" s="3"/>
      <c r="AE9" s="3"/>
    </row>
    <row r="10" ht="14.25" customHeight="1">
      <c r="A10" s="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"/>
      <c r="S10" s="1"/>
      <c r="T10" s="1"/>
      <c r="U10" s="1"/>
      <c r="V10" s="1"/>
      <c r="W10" s="1"/>
      <c r="X10" s="1"/>
      <c r="Y10" s="1"/>
      <c r="Z10" s="1"/>
      <c r="AA10" s="1"/>
      <c r="AB10" s="3"/>
      <c r="AC10" s="3"/>
      <c r="AD10" s="3"/>
      <c r="AE10" s="3"/>
    </row>
    <row r="11" ht="14.25" customHeight="1">
      <c r="A11" s="1" t="s">
        <v>64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"/>
      <c r="W11" s="1"/>
      <c r="X11" s="1"/>
      <c r="Y11" s="1"/>
      <c r="Z11" s="1"/>
      <c r="AA11" s="1"/>
      <c r="AB11" s="3"/>
      <c r="AC11" s="3"/>
      <c r="AD11" s="3"/>
      <c r="AE11" s="3"/>
    </row>
    <row r="12" ht="14.25" customHeight="1">
      <c r="A12" s="1" t="s">
        <v>67</v>
      </c>
      <c r="B12" s="11">
        <v>-7.0</v>
      </c>
      <c r="C12" s="11">
        <v>-12.0</v>
      </c>
      <c r="D12" s="11">
        <v>-14.0</v>
      </c>
      <c r="E12" s="11">
        <v>-20.0</v>
      </c>
      <c r="F12" s="11">
        <v>-6.0</v>
      </c>
      <c r="G12" s="11">
        <v>-13.0</v>
      </c>
      <c r="H12" s="11">
        <v>-95.0</v>
      </c>
      <c r="I12" s="11">
        <v>-102.0</v>
      </c>
      <c r="J12" s="11">
        <v>-10.0</v>
      </c>
      <c r="K12" s="11">
        <v>-29.0</v>
      </c>
      <c r="L12" s="11">
        <v>-47.0</v>
      </c>
      <c r="M12" s="11">
        <v>-97.0</v>
      </c>
      <c r="N12" s="11">
        <v>-70.0</v>
      </c>
      <c r="O12" s="11">
        <v>-104.0</v>
      </c>
      <c r="P12" s="11">
        <v>-118.0</v>
      </c>
      <c r="Q12" s="11">
        <v>-118.0</v>
      </c>
      <c r="R12" s="1">
        <v>-61.0</v>
      </c>
      <c r="S12" s="1">
        <v>-62.0</v>
      </c>
      <c r="T12" s="1">
        <v>-62.0</v>
      </c>
      <c r="U12" s="1">
        <v>-74.0</v>
      </c>
      <c r="V12" s="1">
        <v>-4.0</v>
      </c>
      <c r="W12" s="1">
        <v>-6.0</v>
      </c>
      <c r="X12" s="1">
        <v>-14.0</v>
      </c>
      <c r="Y12" s="1">
        <v>-20.0</v>
      </c>
      <c r="Z12" s="1">
        <v>-8.0</v>
      </c>
      <c r="AA12" s="19">
        <v>-13.0</v>
      </c>
      <c r="AB12" s="3"/>
      <c r="AC12" s="3"/>
      <c r="AD12" s="3"/>
      <c r="AE12" s="3"/>
    </row>
    <row r="13" ht="14.25" customHeight="1">
      <c r="A13" s="1" t="s">
        <v>68</v>
      </c>
      <c r="B13" s="11">
        <v>-174.0</v>
      </c>
      <c r="C13" s="11">
        <v>-370.0</v>
      </c>
      <c r="D13" s="11">
        <v>-593.0</v>
      </c>
      <c r="E13" s="11">
        <v>-829.0</v>
      </c>
      <c r="F13" s="11">
        <v>-275.0</v>
      </c>
      <c r="G13" s="11">
        <v>-631.0</v>
      </c>
      <c r="H13" s="11">
        <v>-1010.0</v>
      </c>
      <c r="I13" s="11">
        <v>-1417.0</v>
      </c>
      <c r="J13" s="11">
        <v>-466.0</v>
      </c>
      <c r="K13" s="11">
        <v>-1013.0</v>
      </c>
      <c r="L13" s="11">
        <v>-1617.0</v>
      </c>
      <c r="M13" s="11">
        <v>-2330.0</v>
      </c>
      <c r="N13" s="11">
        <v>-703.0</v>
      </c>
      <c r="O13" s="11">
        <v>-1439.0</v>
      </c>
      <c r="P13" s="11">
        <v>-2307.0</v>
      </c>
      <c r="Q13" s="11">
        <v>-3229.0</v>
      </c>
      <c r="R13" s="6">
        <v>-958.0</v>
      </c>
      <c r="S13" s="12">
        <v>-1996.0</v>
      </c>
      <c r="T13" s="12">
        <v>-3084.0</v>
      </c>
      <c r="U13" s="12">
        <v>-4191.0</v>
      </c>
      <c r="V13" s="12">
        <v>-1130.0</v>
      </c>
      <c r="W13" s="12">
        <v>-2352.0</v>
      </c>
      <c r="X13" s="12">
        <v>-3653.0</v>
      </c>
      <c r="Y13" s="12">
        <v>-5034.0</v>
      </c>
      <c r="Z13" s="12">
        <v>-1515.0</v>
      </c>
      <c r="AA13" s="13">
        <v>-3110.0</v>
      </c>
      <c r="AB13" s="3"/>
      <c r="AC13" s="3"/>
      <c r="AD13" s="3"/>
      <c r="AE13" s="3"/>
    </row>
    <row r="14" ht="14.25" customHeight="1">
      <c r="A14" s="32" t="s">
        <v>71</v>
      </c>
      <c r="B14" s="24">
        <v>0.0</v>
      </c>
      <c r="C14" s="11">
        <v>-13.0</v>
      </c>
      <c r="D14" s="11">
        <v>-13.0</v>
      </c>
      <c r="E14" s="11">
        <v>-17.0</v>
      </c>
      <c r="F14" s="24">
        <v>0.0</v>
      </c>
      <c r="G14" s="11">
        <v>-23.0</v>
      </c>
      <c r="H14" s="11">
        <v>-23.0</v>
      </c>
      <c r="I14" s="11">
        <v>-116.0</v>
      </c>
      <c r="J14" s="24">
        <v>0.0</v>
      </c>
      <c r="K14" s="11">
        <v>-35.0</v>
      </c>
      <c r="L14" s="11">
        <v>-35.0</v>
      </c>
      <c r="M14" s="11">
        <v>-1237.0</v>
      </c>
      <c r="N14" s="11">
        <v>-42.0</v>
      </c>
      <c r="O14" s="11">
        <v>-42.0</v>
      </c>
      <c r="P14" s="11">
        <v>-42.0</v>
      </c>
      <c r="Q14" s="11">
        <v>-381.0</v>
      </c>
      <c r="R14" s="24">
        <v>0.0</v>
      </c>
      <c r="S14" s="24">
        <v>0.0</v>
      </c>
      <c r="T14" s="24">
        <v>0.0</v>
      </c>
      <c r="U14" s="24">
        <v>0.0</v>
      </c>
      <c r="V14" s="12">
        <v>-2520.0</v>
      </c>
      <c r="W14" s="12">
        <v>-2520.0</v>
      </c>
      <c r="X14" s="12">
        <v>-3299.0</v>
      </c>
      <c r="Y14" s="12">
        <v>-3299.0</v>
      </c>
      <c r="Z14" s="12">
        <v>-534.0</v>
      </c>
      <c r="AA14" s="13">
        <v>-977.0</v>
      </c>
      <c r="AB14" s="3"/>
      <c r="AC14" s="3"/>
      <c r="AD14" s="3"/>
      <c r="AE14" s="3"/>
    </row>
    <row r="15" ht="14.25" customHeight="1">
      <c r="A15" s="1" t="s">
        <v>74</v>
      </c>
      <c r="B15" s="11">
        <v>0.0</v>
      </c>
      <c r="C15" s="11">
        <v>0.0</v>
      </c>
      <c r="D15" s="11">
        <v>1900.0</v>
      </c>
      <c r="E15" s="11">
        <v>6009.0</v>
      </c>
      <c r="F15" s="11">
        <v>529.0</v>
      </c>
      <c r="G15" s="11">
        <v>2422.0</v>
      </c>
      <c r="H15" s="11">
        <v>4900.0</v>
      </c>
      <c r="I15" s="11">
        <v>14408.0</v>
      </c>
      <c r="J15" s="24">
        <v>0.0</v>
      </c>
      <c r="K15" s="11">
        <v>9838.0</v>
      </c>
      <c r="L15" s="11">
        <v>17185.0</v>
      </c>
      <c r="M15" s="11">
        <v>23063.0</v>
      </c>
      <c r="N15" s="11">
        <v>10905.0</v>
      </c>
      <c r="O15" s="11">
        <v>21433.0</v>
      </c>
      <c r="P15" s="11">
        <v>31561.0</v>
      </c>
      <c r="Q15" s="11">
        <v>40353.0</v>
      </c>
      <c r="R15" s="1">
        <v>445.0</v>
      </c>
      <c r="S15" s="11">
        <v>3003.0</v>
      </c>
      <c r="T15" s="11">
        <v>6468.0</v>
      </c>
      <c r="U15" s="11">
        <v>10143.0</v>
      </c>
      <c r="V15" s="11">
        <v>3662.0</v>
      </c>
      <c r="W15" s="11">
        <v>4109.0</v>
      </c>
      <c r="X15" s="11">
        <v>7920.0</v>
      </c>
      <c r="Y15" s="11">
        <v>10876.0</v>
      </c>
      <c r="Z15" s="11">
        <v>2495.0</v>
      </c>
      <c r="AA15" s="11">
        <v>2495.0</v>
      </c>
      <c r="AB15" s="3"/>
      <c r="AC15" s="3"/>
      <c r="AD15" s="3"/>
      <c r="AE15" s="3"/>
    </row>
    <row r="16" ht="14.25" customHeight="1">
      <c r="A16" s="1" t="s">
        <v>77</v>
      </c>
      <c r="B16" s="11">
        <v>-2397.0</v>
      </c>
      <c r="C16" s="11">
        <v>-1190.0</v>
      </c>
      <c r="D16" s="11">
        <v>-4158.0</v>
      </c>
      <c r="E16" s="11">
        <v>-7770.0</v>
      </c>
      <c r="F16" s="24">
        <v>0.0</v>
      </c>
      <c r="G16" s="11">
        <v>-1022.0</v>
      </c>
      <c r="H16" s="11">
        <v>-11088.0</v>
      </c>
      <c r="I16" s="11">
        <v>-21731.0</v>
      </c>
      <c r="J16" s="11">
        <v>-1162.0</v>
      </c>
      <c r="K16" s="11">
        <v>-8270.0</v>
      </c>
      <c r="L16" s="11">
        <v>-9951.0</v>
      </c>
      <c r="M16" s="11">
        <v>-19746.0</v>
      </c>
      <c r="N16" s="11">
        <v>-2489.0</v>
      </c>
      <c r="O16" s="11">
        <v>-18476.0</v>
      </c>
      <c r="P16" s="11">
        <v>-26895.0</v>
      </c>
      <c r="Q16" s="11">
        <v>-33768.0</v>
      </c>
      <c r="R16" s="24">
        <v>0.0</v>
      </c>
      <c r="S16" s="11">
        <v>-2634.0</v>
      </c>
      <c r="T16" s="11">
        <v>-5706.0</v>
      </c>
      <c r="U16" s="11">
        <v>-8056.0</v>
      </c>
      <c r="V16" s="24">
        <v>0.0</v>
      </c>
      <c r="W16" s="12">
        <v>-1377.0</v>
      </c>
      <c r="X16" s="12">
        <v>-4526.0</v>
      </c>
      <c r="Y16" s="12">
        <v>-6797.0</v>
      </c>
      <c r="Z16" s="34">
        <v>0.0</v>
      </c>
      <c r="AA16" s="13">
        <v>-797.0</v>
      </c>
      <c r="AB16" s="3"/>
      <c r="AC16" s="3"/>
      <c r="AD16" s="3"/>
      <c r="AE16" s="3"/>
    </row>
    <row r="17">
      <c r="A17" s="35" t="s">
        <v>80</v>
      </c>
      <c r="B17" s="24">
        <v>0.0</v>
      </c>
      <c r="C17" s="24">
        <v>0.0</v>
      </c>
      <c r="D17" s="24">
        <v>0.0</v>
      </c>
      <c r="E17" s="24">
        <v>0.0</v>
      </c>
      <c r="F17" s="24">
        <v>0.0</v>
      </c>
      <c r="G17" s="24">
        <v>0.0</v>
      </c>
      <c r="H17" s="24">
        <v>0.0</v>
      </c>
      <c r="I17" s="24">
        <v>0.0</v>
      </c>
      <c r="J17" s="11">
        <v>-930.0</v>
      </c>
      <c r="K17" s="11">
        <v>-2491.0</v>
      </c>
      <c r="L17" s="11">
        <v>-2491.0</v>
      </c>
      <c r="M17" s="11">
        <v>-3410.0</v>
      </c>
      <c r="N17" s="11">
        <v>-889.0</v>
      </c>
      <c r="O17" s="11">
        <v>-888.0</v>
      </c>
      <c r="P17" s="11">
        <v>-888.0</v>
      </c>
      <c r="Q17" s="11">
        <v>-888.0</v>
      </c>
      <c r="R17" s="24">
        <v>0.0</v>
      </c>
      <c r="S17" s="11">
        <v>-66.0</v>
      </c>
      <c r="T17" s="11">
        <v>-66.0</v>
      </c>
      <c r="U17" s="11">
        <v>-78.0</v>
      </c>
      <c r="V17" s="24">
        <v>0.0</v>
      </c>
      <c r="W17" s="1">
        <v>-14.0</v>
      </c>
      <c r="X17" s="1">
        <v>-25.0</v>
      </c>
      <c r="Y17" s="1">
        <v>-25.0</v>
      </c>
      <c r="Z17" s="24">
        <v>0.0</v>
      </c>
      <c r="AA17" s="19">
        <v>-8.0</v>
      </c>
      <c r="AB17" s="3"/>
      <c r="AC17" s="3"/>
      <c r="AD17" s="3"/>
      <c r="AE17" s="3"/>
    </row>
    <row r="18" ht="14.25" customHeight="1">
      <c r="A18" s="4" t="s">
        <v>82</v>
      </c>
      <c r="B18" s="15">
        <v>0.0</v>
      </c>
      <c r="C18" s="15">
        <v>-79.0</v>
      </c>
      <c r="D18" s="15">
        <v>-77.0</v>
      </c>
      <c r="E18" s="15">
        <v>-78.0</v>
      </c>
      <c r="F18" s="15">
        <v>-2.0</v>
      </c>
      <c r="G18" s="15">
        <v>-1.0</v>
      </c>
      <c r="H18" s="15">
        <v>8.0</v>
      </c>
      <c r="I18" s="15">
        <v>-117.0</v>
      </c>
      <c r="J18" s="15">
        <v>0.0</v>
      </c>
      <c r="K18" s="15">
        <v>2.0</v>
      </c>
      <c r="L18" s="15">
        <v>-2.0</v>
      </c>
      <c r="M18" s="15">
        <v>-15.0</v>
      </c>
      <c r="N18" s="15">
        <v>70.0</v>
      </c>
      <c r="O18" s="15">
        <v>68.0</v>
      </c>
      <c r="P18" s="15">
        <v>68.0</v>
      </c>
      <c r="Q18" s="15">
        <v>2.0</v>
      </c>
      <c r="R18" s="11">
        <v>16.0</v>
      </c>
      <c r="S18" s="11">
        <v>14.0</v>
      </c>
      <c r="T18" s="11">
        <v>12.0</v>
      </c>
      <c r="U18" s="11">
        <v>15.0</v>
      </c>
      <c r="V18" s="11">
        <v>-809.0</v>
      </c>
      <c r="W18" s="11">
        <v>-811.0</v>
      </c>
      <c r="X18" s="11">
        <v>-34.0</v>
      </c>
      <c r="Y18" s="11">
        <v>-33.0</v>
      </c>
      <c r="Z18" s="11">
        <v>-2.0</v>
      </c>
      <c r="AA18" s="14">
        <v>30.0</v>
      </c>
      <c r="AB18" s="3"/>
      <c r="AC18" s="3"/>
      <c r="AD18" s="3"/>
      <c r="AE18" s="3"/>
    </row>
    <row r="19" ht="14.25" customHeight="1">
      <c r="A19" s="22" t="s">
        <v>86</v>
      </c>
      <c r="B19" s="23">
        <v>-2578.0</v>
      </c>
      <c r="C19" s="23">
        <v>-1664.0</v>
      </c>
      <c r="D19" s="23">
        <v>-2955.0</v>
      </c>
      <c r="E19" s="23">
        <v>-2705.0</v>
      </c>
      <c r="F19" s="23">
        <v>246.0</v>
      </c>
      <c r="G19" s="23">
        <v>732.0</v>
      </c>
      <c r="H19" s="23">
        <v>-7308.0</v>
      </c>
      <c r="I19" s="23">
        <v>-9075.0</v>
      </c>
      <c r="J19" s="23">
        <v>-2568.0</v>
      </c>
      <c r="K19" s="23">
        <v>-1998.0</v>
      </c>
      <c r="L19" s="23">
        <v>3042.0</v>
      </c>
      <c r="M19" s="23">
        <v>-3772.0</v>
      </c>
      <c r="N19" s="23">
        <v>6782.0</v>
      </c>
      <c r="O19" s="23">
        <v>552.0</v>
      </c>
      <c r="P19" s="23">
        <v>1379.0</v>
      </c>
      <c r="Q19" s="23">
        <v>1971.0</v>
      </c>
      <c r="R19" s="22">
        <v>-558.0</v>
      </c>
      <c r="S19" s="23">
        <v>-1741.0</v>
      </c>
      <c r="T19" s="23">
        <v>-2438.0</v>
      </c>
      <c r="U19" s="23">
        <v>-2241.0</v>
      </c>
      <c r="V19" s="23">
        <v>-801.0</v>
      </c>
      <c r="W19" s="23">
        <v>-2971.0</v>
      </c>
      <c r="X19" s="23">
        <v>-3631.0</v>
      </c>
      <c r="Y19" s="23">
        <v>-4332.0</v>
      </c>
      <c r="Z19" s="23">
        <v>436.0</v>
      </c>
      <c r="AA19" s="25">
        <v>-2380.0</v>
      </c>
      <c r="AB19" s="3"/>
      <c r="AC19" s="3"/>
      <c r="AD19" s="3"/>
      <c r="AE19" s="3"/>
    </row>
    <row r="20" ht="14.25" customHeight="1">
      <c r="A20" s="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3"/>
      <c r="AC20" s="3"/>
      <c r="AD20" s="3"/>
      <c r="AE20" s="3"/>
    </row>
    <row r="21" ht="14.25" customHeight="1">
      <c r="A21" s="1" t="s">
        <v>90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"/>
      <c r="S21" s="1"/>
      <c r="T21" s="1"/>
      <c r="U21" s="1"/>
      <c r="V21" s="1"/>
      <c r="W21" s="1"/>
      <c r="X21" s="1"/>
      <c r="Y21" s="1"/>
      <c r="Z21" s="1"/>
      <c r="AA21" s="1"/>
      <c r="AB21" s="3"/>
      <c r="AC21" s="3"/>
      <c r="AD21" s="3"/>
      <c r="AE21" s="3"/>
    </row>
    <row r="22" ht="14.25" customHeight="1">
      <c r="A22" s="1" t="s">
        <v>93</v>
      </c>
      <c r="B22" s="24">
        <v>0.0</v>
      </c>
      <c r="C22" s="11">
        <v>360.0</v>
      </c>
      <c r="D22" s="11">
        <v>1249.0</v>
      </c>
      <c r="E22" s="11">
        <v>1293.0</v>
      </c>
      <c r="F22" s="24">
        <v>0.0</v>
      </c>
      <c r="G22" s="24">
        <v>0.0</v>
      </c>
      <c r="H22" s="24">
        <v>0.0</v>
      </c>
      <c r="I22" s="24">
        <v>0.0</v>
      </c>
      <c r="J22" s="24">
        <v>0.0</v>
      </c>
      <c r="K22" s="24">
        <v>0.0</v>
      </c>
      <c r="L22" s="24">
        <v>0.0</v>
      </c>
      <c r="M22" s="11">
        <v>1621.0</v>
      </c>
      <c r="N22" s="24">
        <v>0.0</v>
      </c>
      <c r="O22" s="24">
        <v>0.0</v>
      </c>
      <c r="P22" s="24">
        <v>0.0</v>
      </c>
      <c r="Q22" s="24">
        <v>0.0</v>
      </c>
      <c r="R22" s="1">
        <v>600.0</v>
      </c>
      <c r="S22" s="11">
        <v>1400.0</v>
      </c>
      <c r="T22" s="11">
        <v>1800.0</v>
      </c>
      <c r="U22" s="11">
        <v>2400.0</v>
      </c>
      <c r="V22" s="11">
        <v>700.0</v>
      </c>
      <c r="W22" s="11">
        <v>900.0</v>
      </c>
      <c r="X22" s="11">
        <v>950.0</v>
      </c>
      <c r="Y22" s="11">
        <v>1890.0</v>
      </c>
      <c r="Z22" s="11">
        <v>1900.0</v>
      </c>
      <c r="AA22" s="14">
        <v>4480.0</v>
      </c>
      <c r="AB22" s="3"/>
      <c r="AC22" s="3"/>
      <c r="AD22" s="3"/>
      <c r="AE22" s="3"/>
    </row>
    <row r="23" ht="14.25" customHeight="1">
      <c r="A23" s="1" t="s">
        <v>95</v>
      </c>
      <c r="B23" s="24">
        <v>0.0</v>
      </c>
      <c r="C23" s="24">
        <v>0.0</v>
      </c>
      <c r="D23" s="11">
        <v>-226.0</v>
      </c>
      <c r="E23" s="11">
        <v>-352.0</v>
      </c>
      <c r="F23" s="24">
        <v>0.0</v>
      </c>
      <c r="G23" s="24">
        <v>0.0</v>
      </c>
      <c r="H23" s="24">
        <v>0.0</v>
      </c>
      <c r="I23" s="24">
        <v>0.0</v>
      </c>
      <c r="J23" s="24">
        <v>0.0</v>
      </c>
      <c r="K23" s="24">
        <v>0.0</v>
      </c>
      <c r="L23" s="24">
        <v>0.0</v>
      </c>
      <c r="M23" s="11">
        <v>-1621.0</v>
      </c>
      <c r="N23" s="24">
        <v>0.0</v>
      </c>
      <c r="O23" s="24">
        <v>0.0</v>
      </c>
      <c r="P23" s="11">
        <v>-1499.0</v>
      </c>
      <c r="Q23" s="11">
        <v>-1644.0</v>
      </c>
      <c r="R23" s="1">
        <v>-600.0</v>
      </c>
      <c r="S23" s="11">
        <v>-1000.0</v>
      </c>
      <c r="T23" s="11">
        <v>-1400.0</v>
      </c>
      <c r="U23" s="11">
        <v>-1500.0</v>
      </c>
      <c r="V23" s="11">
        <v>-500.0</v>
      </c>
      <c r="W23" s="11">
        <v>-700.0</v>
      </c>
      <c r="X23" s="11">
        <v>-700.0</v>
      </c>
      <c r="Y23" s="11">
        <v>-920.0</v>
      </c>
      <c r="Z23" s="11">
        <v>-1050.0</v>
      </c>
      <c r="AA23" s="14">
        <v>-3150.0</v>
      </c>
      <c r="AB23" s="3"/>
      <c r="AC23" s="3"/>
      <c r="AD23" s="3"/>
      <c r="AE23" s="3"/>
    </row>
    <row r="24" ht="14.25" customHeight="1">
      <c r="A24" s="1" t="s">
        <v>97</v>
      </c>
      <c r="B24" s="24">
        <v>0.0</v>
      </c>
      <c r="C24" s="11">
        <v>588.0</v>
      </c>
      <c r="D24" s="11">
        <v>535.0</v>
      </c>
      <c r="E24" s="11">
        <v>579.0</v>
      </c>
      <c r="F24" s="24">
        <v>0.0</v>
      </c>
      <c r="G24" s="24">
        <v>0.0</v>
      </c>
      <c r="H24" s="24">
        <v>0.0</v>
      </c>
      <c r="I24" s="24">
        <v>0.0</v>
      </c>
      <c r="J24" s="24">
        <v>0.0</v>
      </c>
      <c r="K24" s="24">
        <v>0.0</v>
      </c>
      <c r="L24" s="24">
        <v>0.0</v>
      </c>
      <c r="M24" s="24">
        <v>0.0</v>
      </c>
      <c r="N24" s="24">
        <v>0.0</v>
      </c>
      <c r="O24" s="24">
        <v>0.0</v>
      </c>
      <c r="P24" s="24">
        <v>0.0</v>
      </c>
      <c r="Q24" s="24">
        <v>0.0</v>
      </c>
      <c r="R24" s="24">
        <v>0.0</v>
      </c>
      <c r="S24" s="24">
        <v>0.0</v>
      </c>
      <c r="T24" s="24">
        <v>0.0</v>
      </c>
      <c r="U24" s="24">
        <v>0.0</v>
      </c>
      <c r="V24" s="24">
        <v>0.0</v>
      </c>
      <c r="W24" s="24">
        <v>0.0</v>
      </c>
      <c r="X24" s="24">
        <v>0.0</v>
      </c>
      <c r="Y24" s="24">
        <v>0.0</v>
      </c>
      <c r="Z24" s="24">
        <v>0.0</v>
      </c>
      <c r="AA24" s="24">
        <v>0.0</v>
      </c>
      <c r="AB24" s="3"/>
      <c r="AC24" s="3"/>
      <c r="AD24" s="3"/>
      <c r="AE24" s="3"/>
    </row>
    <row r="25" ht="14.25" customHeight="1">
      <c r="A25" s="1" t="s">
        <v>99</v>
      </c>
      <c r="B25" s="24">
        <v>0.0</v>
      </c>
      <c r="C25" s="24">
        <v>0.0</v>
      </c>
      <c r="D25" s="24">
        <v>0.0</v>
      </c>
      <c r="E25" s="24">
        <v>0.0</v>
      </c>
      <c r="F25" s="24">
        <v>0.0</v>
      </c>
      <c r="G25" s="24">
        <v>0.0</v>
      </c>
      <c r="H25" s="24">
        <v>0.0</v>
      </c>
      <c r="I25" s="24">
        <v>0.0</v>
      </c>
      <c r="J25" s="24">
        <v>0.0</v>
      </c>
      <c r="K25" s="24">
        <v>0.0</v>
      </c>
      <c r="L25" s="24">
        <v>0.0</v>
      </c>
      <c r="M25" s="24">
        <v>0.0</v>
      </c>
      <c r="N25" s="24">
        <v>0.0</v>
      </c>
      <c r="O25" s="24">
        <v>0.0</v>
      </c>
      <c r="P25" s="24">
        <v>0.0</v>
      </c>
      <c r="Q25" s="24">
        <v>0.0</v>
      </c>
      <c r="R25" s="24">
        <v>0.0</v>
      </c>
      <c r="S25" s="24">
        <v>0.0</v>
      </c>
      <c r="T25" s="24">
        <v>0.0</v>
      </c>
      <c r="U25" s="24">
        <v>0.0</v>
      </c>
      <c r="V25" s="11">
        <v>1800.0</v>
      </c>
      <c r="W25" s="11">
        <v>7800.0</v>
      </c>
      <c r="X25" s="11">
        <v>7800.0</v>
      </c>
      <c r="Y25" s="11">
        <v>9600.0</v>
      </c>
      <c r="Z25" s="11">
        <v>1000.0</v>
      </c>
      <c r="AA25" s="14">
        <v>1000.0</v>
      </c>
      <c r="AB25" s="3"/>
      <c r="AC25" s="3"/>
      <c r="AD25" s="3"/>
      <c r="AE25" s="3"/>
    </row>
    <row r="26" ht="14.25" customHeight="1">
      <c r="A26" s="1" t="s">
        <v>100</v>
      </c>
      <c r="B26" s="24">
        <v>0.0</v>
      </c>
      <c r="C26" s="24">
        <v>0.0</v>
      </c>
      <c r="D26" s="24">
        <v>0.0</v>
      </c>
      <c r="E26" s="24">
        <v>0.0</v>
      </c>
      <c r="F26" s="24">
        <v>0.0</v>
      </c>
      <c r="G26" s="24">
        <v>0.0</v>
      </c>
      <c r="H26" s="24">
        <v>0.0</v>
      </c>
      <c r="I26" s="24">
        <v>0.0</v>
      </c>
      <c r="J26" s="24">
        <v>0.0</v>
      </c>
      <c r="K26" s="24">
        <v>0.0</v>
      </c>
      <c r="L26" s="24">
        <v>0.0</v>
      </c>
      <c r="M26" s="24">
        <v>0.0</v>
      </c>
      <c r="N26" s="24">
        <v>0.0</v>
      </c>
      <c r="O26" s="24">
        <v>0.0</v>
      </c>
      <c r="P26" s="24">
        <v>0.0</v>
      </c>
      <c r="Q26" s="24">
        <v>0.0</v>
      </c>
      <c r="R26" s="24">
        <v>0.0</v>
      </c>
      <c r="S26" s="24">
        <v>0.0</v>
      </c>
      <c r="T26" s="24">
        <v>0.0</v>
      </c>
      <c r="U26" s="24">
        <v>0.0</v>
      </c>
      <c r="V26" s="11">
        <v>-4.0</v>
      </c>
      <c r="W26" s="11">
        <v>-182.0</v>
      </c>
      <c r="X26" s="11">
        <v>-509.0</v>
      </c>
      <c r="Y26" s="11">
        <v>-2590.0</v>
      </c>
      <c r="Z26" s="11">
        <v>-379.0</v>
      </c>
      <c r="AA26" s="14">
        <v>-708.0</v>
      </c>
      <c r="AB26" s="3"/>
      <c r="AC26" s="3"/>
      <c r="AD26" s="3"/>
      <c r="AE26" s="3"/>
    </row>
    <row r="27" ht="14.25" customHeight="1">
      <c r="A27" s="1" t="s">
        <v>102</v>
      </c>
      <c r="B27" s="11">
        <v>-91.0</v>
      </c>
      <c r="C27" s="11">
        <v>-184.0</v>
      </c>
      <c r="D27" s="11">
        <v>-277.0</v>
      </c>
      <c r="E27" s="11">
        <v>-359.0</v>
      </c>
      <c r="F27" s="11">
        <v>-115.0</v>
      </c>
      <c r="G27" s="11">
        <v>-235.0</v>
      </c>
      <c r="H27" s="11">
        <v>-327.0</v>
      </c>
      <c r="I27" s="11">
        <v>-434.0</v>
      </c>
      <c r="J27" s="11">
        <v>-122.0</v>
      </c>
      <c r="K27" s="11">
        <v>-251.0</v>
      </c>
      <c r="L27" s="11">
        <v>-384.0</v>
      </c>
      <c r="M27" s="11">
        <v>-520.0</v>
      </c>
      <c r="N27" s="11">
        <v>-131.0</v>
      </c>
      <c r="O27" s="11">
        <v>-286.0</v>
      </c>
      <c r="P27" s="11">
        <v>-444.0</v>
      </c>
      <c r="Q27" s="11">
        <v>-605.0</v>
      </c>
      <c r="R27" s="1">
        <v>-170.0</v>
      </c>
      <c r="S27" s="1">
        <v>-340.0</v>
      </c>
      <c r="T27" s="1">
        <v>-514.0</v>
      </c>
      <c r="U27" s="1">
        <v>-692.0</v>
      </c>
      <c r="V27" s="1">
        <v>-178.0</v>
      </c>
      <c r="W27" s="1">
        <v>-357.0</v>
      </c>
      <c r="X27" s="1">
        <v>-544.0</v>
      </c>
      <c r="Y27" s="1">
        <v>-736.0</v>
      </c>
      <c r="Z27" s="1">
        <v>-194.0</v>
      </c>
      <c r="AA27" s="19">
        <v>-392.0</v>
      </c>
      <c r="AB27" s="3"/>
      <c r="AC27" s="3"/>
      <c r="AD27" s="3"/>
      <c r="AE27" s="3"/>
    </row>
    <row r="28" ht="14.25" customHeight="1">
      <c r="A28" s="43" t="s">
        <v>104</v>
      </c>
      <c r="B28" s="24">
        <v>0.0</v>
      </c>
      <c r="C28" s="24">
        <v>0.0</v>
      </c>
      <c r="D28" s="24">
        <v>0.0</v>
      </c>
      <c r="E28" s="24">
        <v>0.0</v>
      </c>
      <c r="F28" s="11">
        <v>13568.0</v>
      </c>
      <c r="G28" s="11">
        <v>15041.0</v>
      </c>
      <c r="H28" s="11">
        <v>15041.0</v>
      </c>
      <c r="I28" s="11">
        <v>15041.0</v>
      </c>
      <c r="J28" s="24">
        <v>0.0</v>
      </c>
      <c r="K28" s="24">
        <v>0.0</v>
      </c>
      <c r="L28" s="24">
        <v>0.0</v>
      </c>
      <c r="M28" s="24">
        <v>0.0</v>
      </c>
      <c r="N28" s="24">
        <v>0.0</v>
      </c>
      <c r="O28" s="24">
        <v>0.0</v>
      </c>
      <c r="P28" s="24">
        <v>0.0</v>
      </c>
      <c r="Q28" s="24">
        <v>0.0</v>
      </c>
      <c r="R28" s="24">
        <v>0.0</v>
      </c>
      <c r="S28" s="24">
        <v>0.0</v>
      </c>
      <c r="T28" s="24">
        <v>0.0</v>
      </c>
      <c r="U28" s="24">
        <v>0.0</v>
      </c>
      <c r="V28" s="24">
        <v>0.0</v>
      </c>
      <c r="W28" s="24">
        <v>0.0</v>
      </c>
      <c r="X28" s="24">
        <v>0.0</v>
      </c>
      <c r="Y28" s="24">
        <v>0.0</v>
      </c>
      <c r="Z28" s="24">
        <v>0.0</v>
      </c>
      <c r="AA28" s="24">
        <v>0.0</v>
      </c>
      <c r="AB28" s="3"/>
      <c r="AC28" s="3"/>
      <c r="AD28" s="3"/>
      <c r="AE28" s="3"/>
    </row>
    <row r="29" ht="14.25" customHeight="1">
      <c r="A29" s="1" t="s">
        <v>107</v>
      </c>
      <c r="B29" s="24">
        <v>0.0</v>
      </c>
      <c r="C29" s="24">
        <v>0.0</v>
      </c>
      <c r="D29" s="24">
        <v>0.0</v>
      </c>
      <c r="E29" s="24">
        <v>0.0</v>
      </c>
      <c r="F29" s="11">
        <v>-3.0</v>
      </c>
      <c r="G29" s="11">
        <v>-210.0</v>
      </c>
      <c r="H29" s="11">
        <v>-210.0</v>
      </c>
      <c r="I29" s="11">
        <v>-210.0</v>
      </c>
      <c r="J29" s="24">
        <v>0.0</v>
      </c>
      <c r="K29" s="24">
        <v>0.0</v>
      </c>
      <c r="L29" s="24">
        <v>0.0</v>
      </c>
      <c r="M29" s="24">
        <v>0.0</v>
      </c>
      <c r="N29" s="24">
        <v>0.0</v>
      </c>
      <c r="O29" s="24">
        <v>0.0</v>
      </c>
      <c r="P29" s="24">
        <v>0.0</v>
      </c>
      <c r="Q29" s="24">
        <v>0.0</v>
      </c>
      <c r="R29" s="24">
        <v>0.0</v>
      </c>
      <c r="S29" s="24">
        <v>0.0</v>
      </c>
      <c r="T29" s="24">
        <v>0.0</v>
      </c>
      <c r="U29" s="24">
        <v>0.0</v>
      </c>
      <c r="V29" s="24">
        <v>0.0</v>
      </c>
      <c r="W29" s="24">
        <v>0.0</v>
      </c>
      <c r="X29" s="24">
        <v>0.0</v>
      </c>
      <c r="Y29" s="24">
        <v>0.0</v>
      </c>
      <c r="Z29" s="24">
        <v>0.0</v>
      </c>
      <c r="AA29" s="24">
        <v>0.0</v>
      </c>
      <c r="AB29" s="3"/>
      <c r="AC29" s="3"/>
      <c r="AD29" s="3"/>
      <c r="AE29" s="3"/>
    </row>
    <row r="30" ht="14.25" customHeight="1">
      <c r="A30" s="4" t="s">
        <v>111</v>
      </c>
      <c r="B30" s="29">
        <v>0.0</v>
      </c>
      <c r="C30" s="29">
        <v>0.0</v>
      </c>
      <c r="D30" s="29">
        <v>0.0</v>
      </c>
      <c r="E30" s="29">
        <v>0.0</v>
      </c>
      <c r="F30" s="29">
        <v>0.0</v>
      </c>
      <c r="G30" s="29">
        <v>0.0</v>
      </c>
      <c r="H30" s="29">
        <v>0.0</v>
      </c>
      <c r="I30" s="29">
        <v>0.0</v>
      </c>
      <c r="J30" s="29">
        <v>0.0</v>
      </c>
      <c r="K30" s="29">
        <v>0.0</v>
      </c>
      <c r="L30" s="29">
        <v>0.0</v>
      </c>
      <c r="M30" s="29">
        <v>0.0</v>
      </c>
      <c r="N30" s="29">
        <v>0.0</v>
      </c>
      <c r="O30" s="29">
        <v>0.0</v>
      </c>
      <c r="P30" s="29">
        <v>0.0</v>
      </c>
      <c r="Q30" s="29">
        <v>0.0</v>
      </c>
      <c r="R30" s="29">
        <v>0.0</v>
      </c>
      <c r="S30" s="29">
        <v>0.0</v>
      </c>
      <c r="T30" s="1">
        <v>-145.0</v>
      </c>
      <c r="U30" s="11">
        <v>-1000.0</v>
      </c>
      <c r="V30" s="11">
        <v>-201.0</v>
      </c>
      <c r="W30" s="11">
        <v>-203.0</v>
      </c>
      <c r="X30" s="11">
        <v>-203.0</v>
      </c>
      <c r="Y30" s="11">
        <v>-203.0</v>
      </c>
      <c r="Z30" s="11">
        <v>-229.0</v>
      </c>
      <c r="AA30" s="11">
        <v>-229.0</v>
      </c>
      <c r="AB30" s="3"/>
      <c r="AC30" s="3"/>
      <c r="AD30" s="3"/>
      <c r="AE30" s="3"/>
    </row>
    <row r="31" ht="14.25" customHeight="1">
      <c r="A31" s="22" t="s">
        <v>114</v>
      </c>
      <c r="B31" s="23">
        <v>-91.0</v>
      </c>
      <c r="C31" s="23">
        <v>764.0</v>
      </c>
      <c r="D31" s="23">
        <v>1279.0</v>
      </c>
      <c r="E31" s="23">
        <v>1161.0</v>
      </c>
      <c r="F31" s="23">
        <v>13448.0</v>
      </c>
      <c r="G31" s="23">
        <v>14595.0</v>
      </c>
      <c r="H31" s="23">
        <v>14503.0</v>
      </c>
      <c r="I31" s="23">
        <v>14396.0</v>
      </c>
      <c r="J31" s="23">
        <v>-122.0</v>
      </c>
      <c r="K31" s="23">
        <v>-251.0</v>
      </c>
      <c r="L31" s="23">
        <v>-384.0</v>
      </c>
      <c r="M31" s="23">
        <v>-520.0</v>
      </c>
      <c r="N31" s="23">
        <v>-131.0</v>
      </c>
      <c r="O31" s="23">
        <v>-286.0</v>
      </c>
      <c r="P31" s="23">
        <v>-1943.0</v>
      </c>
      <c r="Q31" s="23">
        <v>-2250.0</v>
      </c>
      <c r="R31" s="22">
        <v>-170.0</v>
      </c>
      <c r="S31" s="22">
        <v>60.0</v>
      </c>
      <c r="T31" s="22">
        <v>-259.0</v>
      </c>
      <c r="U31" s="22">
        <v>-792.0</v>
      </c>
      <c r="V31" s="23">
        <v>1617.0</v>
      </c>
      <c r="W31" s="23">
        <v>7258.0</v>
      </c>
      <c r="X31" s="23">
        <v>6794.0</v>
      </c>
      <c r="Y31" s="23">
        <v>7041.0</v>
      </c>
      <c r="Z31" s="23">
        <v>1048.0</v>
      </c>
      <c r="AA31" s="25">
        <v>1001.0</v>
      </c>
      <c r="AB31" s="3"/>
      <c r="AC31" s="3"/>
      <c r="AD31" s="3"/>
      <c r="AE31" s="3"/>
    </row>
    <row r="32" ht="14.25" customHeight="1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3"/>
      <c r="AC32" s="3"/>
      <c r="AD32" s="3"/>
      <c r="AE32" s="3"/>
    </row>
    <row r="33">
      <c r="A33" s="43" t="s">
        <v>120</v>
      </c>
      <c r="B33" s="11">
        <v>21.0</v>
      </c>
      <c r="C33" s="11">
        <v>-28.0</v>
      </c>
      <c r="D33" s="11">
        <v>-5.0</v>
      </c>
      <c r="E33" s="11">
        <v>-98.0</v>
      </c>
      <c r="F33" s="11">
        <v>59.0</v>
      </c>
      <c r="G33" s="11">
        <v>76.0</v>
      </c>
      <c r="H33" s="11">
        <v>57.0</v>
      </c>
      <c r="I33" s="11">
        <v>351.0</v>
      </c>
      <c r="J33" s="11">
        <v>148.0</v>
      </c>
      <c r="K33" s="11">
        <v>474.0</v>
      </c>
      <c r="L33" s="11">
        <v>849.0</v>
      </c>
      <c r="M33" s="11">
        <v>539.0</v>
      </c>
      <c r="N33" s="11">
        <v>59.0</v>
      </c>
      <c r="O33" s="11">
        <v>526.0</v>
      </c>
      <c r="P33" s="11">
        <v>637.0</v>
      </c>
      <c r="Q33" s="11">
        <v>385.0</v>
      </c>
      <c r="R33" s="1">
        <v>301.0</v>
      </c>
      <c r="S33" s="1">
        <v>508.0</v>
      </c>
      <c r="T33" s="1">
        <v>156.0</v>
      </c>
      <c r="U33" s="1">
        <v>466.0</v>
      </c>
      <c r="V33" s="1">
        <v>-158.0</v>
      </c>
      <c r="W33" s="1">
        <v>72.0</v>
      </c>
      <c r="X33" s="1">
        <v>-8.0</v>
      </c>
      <c r="Y33" s="1">
        <v>256.0</v>
      </c>
      <c r="Z33" s="1">
        <v>56.0</v>
      </c>
      <c r="AA33" s="19">
        <v>236.0</v>
      </c>
      <c r="AB33" s="3"/>
      <c r="AC33" s="3"/>
      <c r="AD33" s="3"/>
      <c r="AE33" s="3"/>
    </row>
    <row r="34" ht="14.25" customHeight="1">
      <c r="A34" s="4" t="s">
        <v>124</v>
      </c>
      <c r="B34" s="15">
        <v>-2964.0</v>
      </c>
      <c r="C34" s="15">
        <v>-1626.0</v>
      </c>
      <c r="D34" s="15">
        <v>-2592.0</v>
      </c>
      <c r="E34" s="15">
        <v>-2483.0</v>
      </c>
      <c r="F34" s="15">
        <v>13132.0</v>
      </c>
      <c r="G34" s="15">
        <v>14380.0</v>
      </c>
      <c r="H34" s="15">
        <v>5983.0</v>
      </c>
      <c r="I34" s="15">
        <v>4926.0</v>
      </c>
      <c r="J34" s="15">
        <v>-2884.0</v>
      </c>
      <c r="K34" s="15">
        <v>-1572.0</v>
      </c>
      <c r="L34" s="15">
        <v>3915.0</v>
      </c>
      <c r="M34" s="15">
        <v>-2757.0</v>
      </c>
      <c r="N34" s="15">
        <v>6309.0</v>
      </c>
      <c r="O34" s="15">
        <v>1347.0</v>
      </c>
      <c r="P34" s="15">
        <v>837.0</v>
      </c>
      <c r="Q34" s="15">
        <v>2330.0</v>
      </c>
      <c r="R34" s="4">
        <v>-627.0</v>
      </c>
      <c r="S34" s="15">
        <v>-1338.0</v>
      </c>
      <c r="T34" s="15">
        <v>-934.0</v>
      </c>
      <c r="U34" s="15">
        <v>-638.0</v>
      </c>
      <c r="V34" s="15">
        <v>-506.0</v>
      </c>
      <c r="W34" s="15">
        <v>5080.0</v>
      </c>
      <c r="X34" s="15">
        <v>5488.0</v>
      </c>
      <c r="Y34" s="15">
        <v>6238.0</v>
      </c>
      <c r="Z34" s="15">
        <v>160.0</v>
      </c>
      <c r="AA34" s="21">
        <v>1349.0</v>
      </c>
      <c r="AB34" s="3"/>
      <c r="AC34" s="3"/>
      <c r="AD34" s="3"/>
      <c r="AE34" s="3"/>
    </row>
    <row r="35" ht="14.25" customHeight="1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3"/>
      <c r="AC35" s="3"/>
      <c r="AD35" s="3"/>
      <c r="AE35" s="3"/>
    </row>
    <row r="36" ht="14.25" customHeight="1">
      <c r="A36" s="22" t="s">
        <v>129</v>
      </c>
      <c r="B36" s="23">
        <v>4117.0</v>
      </c>
      <c r="C36" s="23">
        <v>4117.0</v>
      </c>
      <c r="D36" s="23">
        <v>4117.0</v>
      </c>
      <c r="E36" s="23">
        <v>4117.0</v>
      </c>
      <c r="F36" s="23">
        <v>1634.0</v>
      </c>
      <c r="G36" s="23">
        <v>1634.0</v>
      </c>
      <c r="H36" s="23">
        <v>1634.0</v>
      </c>
      <c r="I36" s="23">
        <v>1634.0</v>
      </c>
      <c r="J36" s="23">
        <v>6560.0</v>
      </c>
      <c r="K36" s="23">
        <v>6560.0</v>
      </c>
      <c r="L36" s="23">
        <v>6560.0</v>
      </c>
      <c r="M36" s="23">
        <v>6560.0</v>
      </c>
      <c r="N36" s="23">
        <v>3804.0</v>
      </c>
      <c r="O36" s="23">
        <v>3804.0</v>
      </c>
      <c r="P36" s="23">
        <v>3804.0</v>
      </c>
      <c r="Q36" s="23">
        <v>3804.0</v>
      </c>
      <c r="R36" s="23">
        <v>6134.0</v>
      </c>
      <c r="S36" s="23">
        <v>6134.0</v>
      </c>
      <c r="T36" s="23">
        <v>6134.0</v>
      </c>
      <c r="U36" s="23">
        <v>6134.0</v>
      </c>
      <c r="V36" s="23">
        <v>5496.0</v>
      </c>
      <c r="W36" s="23">
        <v>5496.0</v>
      </c>
      <c r="X36" s="23">
        <v>5496.0</v>
      </c>
      <c r="Y36" s="23">
        <v>5496.0</v>
      </c>
      <c r="Z36" s="23">
        <v>11734.0</v>
      </c>
      <c r="AA36" s="25">
        <v>11734.0</v>
      </c>
      <c r="AB36" s="3"/>
      <c r="AC36" s="3"/>
      <c r="AD36" s="3"/>
      <c r="AE36" s="3"/>
    </row>
    <row r="37" ht="14.25" customHeight="1">
      <c r="A37" s="22" t="s">
        <v>133</v>
      </c>
      <c r="B37" s="23">
        <v>1153.0</v>
      </c>
      <c r="C37" s="23">
        <v>2491.0</v>
      </c>
      <c r="D37" s="23">
        <v>1525.0</v>
      </c>
      <c r="E37" s="23">
        <v>1634.0</v>
      </c>
      <c r="F37" s="23">
        <v>14767.0</v>
      </c>
      <c r="G37" s="23">
        <v>16015.0</v>
      </c>
      <c r="H37" s="23">
        <v>7618.0</v>
      </c>
      <c r="I37" s="23">
        <v>6560.0</v>
      </c>
      <c r="J37" s="23">
        <v>3676.0</v>
      </c>
      <c r="K37" s="23">
        <v>4988.0</v>
      </c>
      <c r="L37" s="23">
        <v>10476.0</v>
      </c>
      <c r="M37" s="23">
        <v>3803.0</v>
      </c>
      <c r="N37" s="23">
        <v>10113.0</v>
      </c>
      <c r="O37" s="23">
        <v>5151.0</v>
      </c>
      <c r="P37" s="23">
        <v>4641.0</v>
      </c>
      <c r="Q37" s="23">
        <v>6134.0</v>
      </c>
      <c r="R37" s="23">
        <v>5507.0</v>
      </c>
      <c r="S37" s="23">
        <v>4796.0</v>
      </c>
      <c r="T37" s="23">
        <v>5200.0</v>
      </c>
      <c r="U37" s="23">
        <v>5496.0</v>
      </c>
      <c r="V37" s="23">
        <v>4990.0</v>
      </c>
      <c r="W37" s="23">
        <v>10576.0</v>
      </c>
      <c r="X37" s="23">
        <v>10984.0</v>
      </c>
      <c r="Y37" s="23">
        <v>11734.0</v>
      </c>
      <c r="Z37" s="23">
        <v>11894.0</v>
      </c>
      <c r="AA37" s="25">
        <v>13083.0</v>
      </c>
      <c r="AB37" s="3"/>
      <c r="AC37" s="3"/>
      <c r="AD37" s="3"/>
      <c r="AE37" s="3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3"/>
      <c r="AC38" s="3"/>
      <c r="AD38" s="3"/>
      <c r="AE38" s="3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3"/>
      <c r="AC39" s="3"/>
      <c r="AD39" s="3"/>
      <c r="AE39" s="3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3"/>
      <c r="AC40" s="3"/>
      <c r="AD40" s="3"/>
      <c r="AE40" s="3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3"/>
      <c r="AC41" s="3"/>
      <c r="AD41" s="3"/>
      <c r="AE41" s="3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3"/>
      <c r="AC42" s="3"/>
      <c r="AD42" s="3"/>
      <c r="AE42" s="3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3"/>
      <c r="AC43" s="3"/>
      <c r="AD43" s="3"/>
      <c r="AE43" s="3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3"/>
      <c r="AC44" s="3"/>
      <c r="AD44" s="3"/>
      <c r="AE44" s="3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3"/>
      <c r="AC45" s="3"/>
      <c r="AD45" s="3"/>
      <c r="AE45" s="3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3"/>
      <c r="AC46" s="3"/>
      <c r="AD46" s="3"/>
      <c r="AE46" s="3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3"/>
      <c r="AC47" s="3"/>
      <c r="AD47" s="3"/>
      <c r="AE47" s="3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3"/>
      <c r="AC48" s="3"/>
      <c r="AD48" s="3"/>
      <c r="AE48" s="3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3"/>
      <c r="AC49" s="3"/>
      <c r="AD49" s="3"/>
      <c r="AE49" s="3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3"/>
      <c r="AC50" s="3"/>
      <c r="AD50" s="3"/>
      <c r="AE50" s="3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3"/>
      <c r="AC51" s="3"/>
      <c r="AD51" s="3"/>
      <c r="AE51" s="3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3"/>
      <c r="AC52" s="3"/>
      <c r="AD52" s="3"/>
      <c r="AE52" s="3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3"/>
      <c r="AC53" s="3"/>
      <c r="AD53" s="3"/>
      <c r="AE53" s="3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3"/>
      <c r="AC54" s="3"/>
      <c r="AD54" s="3"/>
      <c r="AE54" s="3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3"/>
      <c r="AC55" s="3"/>
      <c r="AD55" s="3"/>
      <c r="AE55" s="3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3"/>
      <c r="AC56" s="3"/>
      <c r="AD56" s="3"/>
      <c r="AE56" s="3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3"/>
      <c r="AC57" s="3"/>
      <c r="AD57" s="3"/>
      <c r="AE57" s="3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3"/>
      <c r="AC58" s="3"/>
      <c r="AD58" s="3"/>
      <c r="AE58" s="3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3"/>
      <c r="AC59" s="3"/>
      <c r="AD59" s="3"/>
      <c r="AE59" s="3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3"/>
      <c r="AC60" s="3"/>
      <c r="AD60" s="3"/>
      <c r="AE60" s="3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3"/>
      <c r="AC61" s="3"/>
      <c r="AD61" s="3"/>
      <c r="AE61" s="3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3"/>
      <c r="AC62" s="3"/>
      <c r="AD62" s="3"/>
      <c r="AE62" s="3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3"/>
      <c r="AC63" s="3"/>
      <c r="AD63" s="3"/>
      <c r="AE63" s="3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3"/>
      <c r="AC64" s="3"/>
      <c r="AD64" s="3"/>
      <c r="AE64" s="3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3"/>
      <c r="AC65" s="3"/>
      <c r="AD65" s="3"/>
      <c r="AE65" s="3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3"/>
      <c r="AC66" s="3"/>
      <c r="AD66" s="3"/>
      <c r="AE66" s="3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3"/>
      <c r="AC67" s="3"/>
      <c r="AD67" s="3"/>
      <c r="AE67" s="3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3"/>
      <c r="AC68" s="3"/>
      <c r="AD68" s="3"/>
      <c r="AE68" s="3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3"/>
      <c r="AC69" s="3"/>
      <c r="AD69" s="3"/>
      <c r="AE69" s="3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3"/>
      <c r="AC70" s="3"/>
      <c r="AD70" s="3"/>
      <c r="AE70" s="3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3"/>
      <c r="AC71" s="3"/>
      <c r="AD71" s="3"/>
      <c r="AE71" s="3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3"/>
      <c r="AC72" s="3"/>
      <c r="AD72" s="3"/>
      <c r="AE72" s="3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3"/>
      <c r="AC73" s="3"/>
      <c r="AD73" s="3"/>
      <c r="AE73" s="3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3"/>
      <c r="AC74" s="3"/>
      <c r="AD74" s="3"/>
      <c r="AE74" s="3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3"/>
      <c r="AC75" s="3"/>
      <c r="AD75" s="3"/>
      <c r="AE75" s="3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3"/>
      <c r="AC76" s="3"/>
      <c r="AD76" s="3"/>
      <c r="AE76" s="3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3"/>
      <c r="AC77" s="3"/>
      <c r="AD77" s="3"/>
      <c r="AE77" s="3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3"/>
      <c r="AC78" s="3"/>
      <c r="AD78" s="3"/>
      <c r="AE78" s="3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3"/>
      <c r="AC79" s="3"/>
      <c r="AD79" s="3"/>
      <c r="AE79" s="3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3"/>
      <c r="AC80" s="3"/>
      <c r="AD80" s="3"/>
      <c r="AE80" s="3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3"/>
      <c r="AC81" s="3"/>
      <c r="AD81" s="3"/>
      <c r="AE81" s="3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3"/>
      <c r="AC82" s="3"/>
      <c r="AD82" s="3"/>
      <c r="AE82" s="3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3"/>
      <c r="AC83" s="3"/>
      <c r="AD83" s="3"/>
      <c r="AE83" s="3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3"/>
      <c r="AC84" s="3"/>
      <c r="AD84" s="3"/>
      <c r="AE84" s="3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3"/>
      <c r="AC85" s="3"/>
      <c r="AD85" s="3"/>
      <c r="AE85" s="3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3"/>
      <c r="AC86" s="3"/>
      <c r="AD86" s="3"/>
      <c r="AE86" s="3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3"/>
      <c r="AC87" s="3"/>
      <c r="AD87" s="3"/>
      <c r="AE87" s="3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3"/>
      <c r="AC88" s="3"/>
      <c r="AD88" s="3"/>
      <c r="AE88" s="3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3"/>
      <c r="AC89" s="3"/>
      <c r="AD89" s="3"/>
      <c r="AE89" s="3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3"/>
      <c r="AC90" s="3"/>
      <c r="AD90" s="3"/>
      <c r="AE90" s="3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3"/>
      <c r="AC91" s="3"/>
      <c r="AD91" s="3"/>
      <c r="AE91" s="3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3"/>
      <c r="AC92" s="3"/>
      <c r="AD92" s="3"/>
      <c r="AE92" s="3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3"/>
      <c r="AC93" s="3"/>
      <c r="AD93" s="3"/>
      <c r="AE93" s="3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3"/>
      <c r="AC94" s="3"/>
      <c r="AD94" s="3"/>
      <c r="AE94" s="3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3"/>
      <c r="AC95" s="3"/>
      <c r="AD95" s="3"/>
      <c r="AE95" s="3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3"/>
      <c r="AC96" s="3"/>
      <c r="AD96" s="3"/>
      <c r="AE96" s="3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3"/>
      <c r="AC97" s="3"/>
      <c r="AD97" s="3"/>
      <c r="AE97" s="3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3"/>
      <c r="AC98" s="3"/>
      <c r="AD98" s="3"/>
      <c r="AE98" s="3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3"/>
      <c r="AC99" s="3"/>
      <c r="AD99" s="3"/>
      <c r="AE99" s="3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3"/>
      <c r="AC100" s="3"/>
      <c r="AD100" s="3"/>
      <c r="AE100" s="3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3"/>
      <c r="AC101" s="3"/>
      <c r="AD101" s="3"/>
      <c r="AE101" s="3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3"/>
      <c r="AC102" s="3"/>
      <c r="AD102" s="3"/>
      <c r="AE102" s="3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3"/>
      <c r="AC103" s="3"/>
      <c r="AD103" s="3"/>
      <c r="AE103" s="3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3"/>
      <c r="AC104" s="3"/>
      <c r="AD104" s="3"/>
      <c r="AE104" s="3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3"/>
      <c r="AC105" s="3"/>
      <c r="AD105" s="3"/>
      <c r="AE105" s="3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3"/>
      <c r="AC106" s="3"/>
      <c r="AD106" s="3"/>
      <c r="AE106" s="3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3"/>
      <c r="AC107" s="3"/>
      <c r="AD107" s="3"/>
      <c r="AE107" s="3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3"/>
      <c r="AC108" s="3"/>
      <c r="AD108" s="3"/>
      <c r="AE108" s="3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3"/>
      <c r="AC109" s="3"/>
      <c r="AD109" s="3"/>
      <c r="AE109" s="3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3"/>
      <c r="AC110" s="3"/>
      <c r="AD110" s="3"/>
      <c r="AE110" s="3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3"/>
      <c r="AC111" s="3"/>
      <c r="AD111" s="3"/>
      <c r="AE111" s="3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3"/>
      <c r="AC112" s="3"/>
      <c r="AD112" s="3"/>
      <c r="AE112" s="3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3"/>
      <c r="AC113" s="3"/>
      <c r="AD113" s="3"/>
      <c r="AE113" s="3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3"/>
      <c r="AC114" s="3"/>
      <c r="AD114" s="3"/>
      <c r="AE114" s="3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3"/>
      <c r="AC115" s="3"/>
      <c r="AD115" s="3"/>
      <c r="AE115" s="3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3"/>
      <c r="AC116" s="3"/>
      <c r="AD116" s="3"/>
      <c r="AE116" s="3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3"/>
      <c r="AC117" s="3"/>
      <c r="AD117" s="3"/>
      <c r="AE117" s="3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3"/>
      <c r="AC118" s="3"/>
      <c r="AD118" s="3"/>
      <c r="AE118" s="3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3"/>
      <c r="AC119" s="3"/>
      <c r="AD119" s="3"/>
      <c r="AE119" s="3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3"/>
      <c r="AC120" s="3"/>
      <c r="AD120" s="3"/>
      <c r="AE120" s="3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3"/>
      <c r="AC121" s="3"/>
      <c r="AD121" s="3"/>
      <c r="AE121" s="3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3"/>
      <c r="AC122" s="3"/>
      <c r="AD122" s="3"/>
      <c r="AE122" s="3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3"/>
      <c r="AC123" s="3"/>
      <c r="AD123" s="3"/>
      <c r="AE123" s="3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3"/>
      <c r="AC124" s="3"/>
      <c r="AD124" s="3"/>
      <c r="AE124" s="3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3"/>
      <c r="AC125" s="3"/>
      <c r="AD125" s="3"/>
      <c r="AE125" s="3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3"/>
      <c r="AC126" s="3"/>
      <c r="AD126" s="3"/>
      <c r="AE126" s="3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3"/>
      <c r="AC127" s="3"/>
      <c r="AD127" s="3"/>
      <c r="AE127" s="3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3"/>
      <c r="AC128" s="3"/>
      <c r="AD128" s="3"/>
      <c r="AE128" s="3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3"/>
      <c r="AC129" s="3"/>
      <c r="AD129" s="3"/>
      <c r="AE129" s="3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3"/>
      <c r="AC130" s="3"/>
      <c r="AD130" s="3"/>
      <c r="AE130" s="3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3"/>
      <c r="AC131" s="3"/>
      <c r="AD131" s="3"/>
      <c r="AE131" s="3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3"/>
      <c r="AC132" s="3"/>
      <c r="AD132" s="3"/>
      <c r="AE132" s="3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3"/>
      <c r="AC133" s="3"/>
      <c r="AD133" s="3"/>
      <c r="AE133" s="3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3"/>
      <c r="AC134" s="3"/>
      <c r="AD134" s="3"/>
      <c r="AE134" s="3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3"/>
      <c r="AC135" s="3"/>
      <c r="AD135" s="3"/>
      <c r="AE135" s="3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3"/>
      <c r="AC136" s="3"/>
      <c r="AD136" s="3"/>
      <c r="AE136" s="3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3"/>
      <c r="AC137" s="3"/>
      <c r="AD137" s="3"/>
      <c r="AE137" s="3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3"/>
      <c r="AC138" s="3"/>
      <c r="AD138" s="3"/>
      <c r="AE138" s="3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3"/>
      <c r="AC139" s="3"/>
      <c r="AD139" s="3"/>
      <c r="AE139" s="3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3"/>
      <c r="AC140" s="3"/>
      <c r="AD140" s="3"/>
      <c r="AE140" s="3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3"/>
      <c r="AC141" s="3"/>
      <c r="AD141" s="3"/>
      <c r="AE141" s="3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3"/>
      <c r="AC142" s="3"/>
      <c r="AD142" s="3"/>
      <c r="AE142" s="3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3"/>
      <c r="AC143" s="3"/>
      <c r="AD143" s="3"/>
      <c r="AE143" s="3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3"/>
      <c r="AC144" s="3"/>
      <c r="AD144" s="3"/>
      <c r="AE144" s="3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3"/>
      <c r="AC145" s="3"/>
      <c r="AD145" s="3"/>
      <c r="AE145" s="3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3"/>
      <c r="AC146" s="3"/>
      <c r="AD146" s="3"/>
      <c r="AE146" s="3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3"/>
      <c r="AC147" s="3"/>
      <c r="AD147" s="3"/>
      <c r="AE147" s="3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3"/>
      <c r="AC148" s="3"/>
      <c r="AD148" s="3"/>
      <c r="AE148" s="3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3"/>
      <c r="AC149" s="3"/>
      <c r="AD149" s="3"/>
      <c r="AE149" s="3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3"/>
      <c r="AC150" s="3"/>
      <c r="AD150" s="3"/>
      <c r="AE150" s="3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3"/>
      <c r="AC151" s="3"/>
      <c r="AD151" s="3"/>
      <c r="AE151" s="3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3"/>
      <c r="AC152" s="3"/>
      <c r="AD152" s="3"/>
      <c r="AE152" s="3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3"/>
      <c r="AC153" s="3"/>
      <c r="AD153" s="3"/>
      <c r="AE153" s="3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3"/>
      <c r="AC154" s="3"/>
      <c r="AD154" s="3"/>
      <c r="AE154" s="3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3"/>
      <c r="AC155" s="3"/>
      <c r="AD155" s="3"/>
      <c r="AE155" s="3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3"/>
      <c r="AC156" s="3"/>
      <c r="AD156" s="3"/>
      <c r="AE156" s="3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3"/>
      <c r="AC157" s="3"/>
      <c r="AD157" s="3"/>
      <c r="AE157" s="3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3"/>
      <c r="AC158" s="3"/>
      <c r="AD158" s="3"/>
      <c r="AE158" s="3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3"/>
      <c r="AC159" s="3"/>
      <c r="AD159" s="3"/>
      <c r="AE159" s="3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3"/>
      <c r="AC160" s="3"/>
      <c r="AD160" s="3"/>
      <c r="AE160" s="3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3"/>
      <c r="AC161" s="3"/>
      <c r="AD161" s="3"/>
      <c r="AE161" s="3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3"/>
      <c r="AC162" s="3"/>
      <c r="AD162" s="3"/>
      <c r="AE162" s="3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3"/>
      <c r="AC163" s="3"/>
      <c r="AD163" s="3"/>
      <c r="AE163" s="3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3"/>
      <c r="AC164" s="3"/>
      <c r="AD164" s="3"/>
      <c r="AE164" s="3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3"/>
      <c r="AC165" s="3"/>
      <c r="AD165" s="3"/>
      <c r="AE165" s="3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3"/>
      <c r="AC166" s="3"/>
      <c r="AD166" s="3"/>
      <c r="AE166" s="3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3"/>
      <c r="AC167" s="3"/>
      <c r="AD167" s="3"/>
      <c r="AE167" s="3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3"/>
      <c r="AC168" s="3"/>
      <c r="AD168" s="3"/>
      <c r="AE168" s="3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3"/>
      <c r="AC169" s="3"/>
      <c r="AD169" s="3"/>
      <c r="AE169" s="3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3"/>
      <c r="AC170" s="3"/>
      <c r="AD170" s="3"/>
      <c r="AE170" s="3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3"/>
      <c r="AC171" s="3"/>
      <c r="AD171" s="3"/>
      <c r="AE171" s="3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3"/>
      <c r="AC172" s="3"/>
      <c r="AD172" s="3"/>
      <c r="AE172" s="3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3"/>
      <c r="AC173" s="3"/>
      <c r="AD173" s="3"/>
      <c r="AE173" s="3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3"/>
      <c r="AC174" s="3"/>
      <c r="AD174" s="3"/>
      <c r="AE174" s="3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3"/>
      <c r="AC175" s="3"/>
      <c r="AD175" s="3"/>
      <c r="AE175" s="3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3"/>
      <c r="AC176" s="3"/>
      <c r="AD176" s="3"/>
      <c r="AE176" s="3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3"/>
      <c r="AC177" s="3"/>
      <c r="AD177" s="3"/>
      <c r="AE177" s="3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3"/>
      <c r="AC178" s="3"/>
      <c r="AD178" s="3"/>
      <c r="AE178" s="3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3"/>
      <c r="AC179" s="3"/>
      <c r="AD179" s="3"/>
      <c r="AE179" s="3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3"/>
      <c r="AC180" s="3"/>
      <c r="AD180" s="3"/>
      <c r="AE180" s="3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3"/>
      <c r="AC181" s="3"/>
      <c r="AD181" s="3"/>
      <c r="AE181" s="3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3"/>
      <c r="AC182" s="3"/>
      <c r="AD182" s="3"/>
      <c r="AE182" s="3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3"/>
      <c r="AC183" s="3"/>
      <c r="AD183" s="3"/>
      <c r="AE183" s="3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3"/>
      <c r="AC184" s="3"/>
      <c r="AD184" s="3"/>
      <c r="AE184" s="3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3"/>
      <c r="AC185" s="3"/>
      <c r="AD185" s="3"/>
      <c r="AE185" s="3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3"/>
      <c r="AC186" s="3"/>
      <c r="AD186" s="3"/>
      <c r="AE186" s="3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3"/>
      <c r="AC187" s="3"/>
      <c r="AD187" s="3"/>
      <c r="AE187" s="3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3"/>
      <c r="AC188" s="3"/>
      <c r="AD188" s="3"/>
      <c r="AE188" s="3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3"/>
      <c r="AC189" s="3"/>
      <c r="AD189" s="3"/>
      <c r="AE189" s="3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3"/>
      <c r="AC190" s="3"/>
      <c r="AD190" s="3"/>
      <c r="AE190" s="3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3"/>
      <c r="AC191" s="3"/>
      <c r="AD191" s="3"/>
      <c r="AE191" s="3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3"/>
      <c r="AC192" s="3"/>
      <c r="AD192" s="3"/>
      <c r="AE192" s="3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3"/>
      <c r="AC193" s="3"/>
      <c r="AD193" s="3"/>
      <c r="AE193" s="3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3"/>
      <c r="AC194" s="3"/>
      <c r="AD194" s="3"/>
      <c r="AE194" s="3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3"/>
      <c r="AC195" s="3"/>
      <c r="AD195" s="3"/>
      <c r="AE195" s="3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3"/>
      <c r="AC196" s="3"/>
      <c r="AD196" s="3"/>
      <c r="AE196" s="3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3"/>
      <c r="AC197" s="3"/>
      <c r="AD197" s="3"/>
      <c r="AE197" s="3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3"/>
      <c r="AC198" s="3"/>
      <c r="AD198" s="3"/>
      <c r="AE198" s="3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3"/>
      <c r="AC199" s="3"/>
      <c r="AD199" s="3"/>
      <c r="AE199" s="3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3"/>
      <c r="AC200" s="3"/>
      <c r="AD200" s="3"/>
      <c r="AE200" s="3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3"/>
      <c r="AC201" s="3"/>
      <c r="AD201" s="3"/>
      <c r="AE201" s="3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3"/>
      <c r="AC202" s="3"/>
      <c r="AD202" s="3"/>
      <c r="AE202" s="3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3"/>
      <c r="AC203" s="3"/>
      <c r="AD203" s="3"/>
      <c r="AE203" s="3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3"/>
      <c r="AC204" s="3"/>
      <c r="AD204" s="3"/>
      <c r="AE204" s="3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3"/>
      <c r="AC205" s="3"/>
      <c r="AD205" s="3"/>
      <c r="AE205" s="3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3"/>
      <c r="AC206" s="3"/>
      <c r="AD206" s="3"/>
      <c r="AE206" s="3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3"/>
      <c r="AC207" s="3"/>
      <c r="AD207" s="3"/>
      <c r="AE207" s="3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3"/>
      <c r="AC208" s="3"/>
      <c r="AD208" s="3"/>
      <c r="AE208" s="3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3"/>
      <c r="AC209" s="3"/>
      <c r="AD209" s="3"/>
      <c r="AE209" s="3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3"/>
      <c r="AC210" s="3"/>
      <c r="AD210" s="3"/>
      <c r="AE210" s="3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3"/>
      <c r="AC211" s="3"/>
      <c r="AD211" s="3"/>
      <c r="AE211" s="3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3"/>
      <c r="AC212" s="3"/>
      <c r="AD212" s="3"/>
      <c r="AE212" s="3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3"/>
      <c r="AC213" s="3"/>
      <c r="AD213" s="3"/>
      <c r="AE213" s="3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3"/>
      <c r="AC214" s="3"/>
      <c r="AD214" s="3"/>
      <c r="AE214" s="3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3"/>
      <c r="AC215" s="3"/>
      <c r="AD215" s="3"/>
      <c r="AE215" s="3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3"/>
      <c r="AC216" s="3"/>
      <c r="AD216" s="3"/>
      <c r="AE216" s="3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3"/>
      <c r="AC217" s="3"/>
      <c r="AD217" s="3"/>
      <c r="AE217" s="3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3"/>
      <c r="AC218" s="3"/>
      <c r="AD218" s="3"/>
      <c r="AE218" s="3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3"/>
      <c r="AC219" s="3"/>
      <c r="AD219" s="3"/>
      <c r="AE219" s="3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3"/>
      <c r="AC220" s="3"/>
      <c r="AD220" s="3"/>
      <c r="AE220" s="3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3"/>
      <c r="AC221" s="3"/>
      <c r="AD221" s="3"/>
      <c r="AE221" s="3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3"/>
      <c r="AC222" s="3"/>
      <c r="AD222" s="3"/>
      <c r="AE222" s="3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3"/>
      <c r="AC223" s="3"/>
      <c r="AD223" s="3"/>
      <c r="AE223" s="3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3"/>
      <c r="AC224" s="3"/>
      <c r="AD224" s="3"/>
      <c r="AE224" s="3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3"/>
      <c r="AC225" s="3"/>
      <c r="AD225" s="3"/>
      <c r="AE225" s="3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3"/>
      <c r="AC226" s="3"/>
      <c r="AD226" s="3"/>
      <c r="AE226" s="3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3"/>
      <c r="AC227" s="3"/>
      <c r="AD227" s="3"/>
      <c r="AE227" s="3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3"/>
      <c r="AC228" s="3"/>
      <c r="AD228" s="3"/>
      <c r="AE228" s="3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3"/>
      <c r="AC229" s="3"/>
      <c r="AD229" s="3"/>
      <c r="AE229" s="3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3"/>
      <c r="AC230" s="3"/>
      <c r="AD230" s="3"/>
      <c r="AE230" s="3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3"/>
      <c r="AC231" s="3"/>
      <c r="AD231" s="3"/>
      <c r="AE231" s="3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3"/>
      <c r="AC232" s="3"/>
      <c r="AD232" s="3"/>
      <c r="AE232" s="3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3"/>
      <c r="AC233" s="3"/>
      <c r="AD233" s="3"/>
      <c r="AE233" s="3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3"/>
      <c r="AC234" s="3"/>
      <c r="AD234" s="3"/>
      <c r="AE234" s="3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3"/>
      <c r="AC235" s="3"/>
      <c r="AD235" s="3"/>
      <c r="AE235" s="3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3"/>
      <c r="AC236" s="3"/>
      <c r="AD236" s="3"/>
      <c r="AE236" s="3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3"/>
      <c r="AC237" s="3"/>
      <c r="AD237" s="3"/>
      <c r="AE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3"/>
      <c r="AC238" s="3"/>
      <c r="AD238" s="3"/>
      <c r="AE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3"/>
      <c r="AC239" s="3"/>
      <c r="AD239" s="3"/>
      <c r="AE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3"/>
      <c r="AC240" s="3"/>
      <c r="AD240" s="3"/>
      <c r="AE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3"/>
      <c r="AC241" s="3"/>
      <c r="AD241" s="3"/>
      <c r="AE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3"/>
      <c r="AC242" s="3"/>
      <c r="AD242" s="3"/>
      <c r="AE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3"/>
      <c r="AC243" s="3"/>
      <c r="AD243" s="3"/>
      <c r="AE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3"/>
      <c r="AC244" s="3"/>
      <c r="AD244" s="3"/>
      <c r="AE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3"/>
      <c r="AC245" s="3"/>
      <c r="AD245" s="3"/>
      <c r="AE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3"/>
      <c r="AC246" s="3"/>
      <c r="AD246" s="3"/>
      <c r="AE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3"/>
      <c r="AC247" s="3"/>
      <c r="AD247" s="3"/>
      <c r="AE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3"/>
      <c r="AC248" s="3"/>
      <c r="AD248" s="3"/>
      <c r="AE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3"/>
      <c r="AC249" s="3"/>
      <c r="AD249" s="3"/>
      <c r="AE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3"/>
      <c r="AC250" s="3"/>
      <c r="AD250" s="3"/>
      <c r="AE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3"/>
      <c r="AC251" s="3"/>
      <c r="AD251" s="3"/>
      <c r="AE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3"/>
      <c r="AC252" s="3"/>
      <c r="AD252" s="3"/>
      <c r="AE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3"/>
      <c r="AC253" s="3"/>
      <c r="AD253" s="3"/>
      <c r="AE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3"/>
      <c r="AC254" s="3"/>
      <c r="AD254" s="3"/>
      <c r="AE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3"/>
      <c r="AC255" s="3"/>
      <c r="AD255" s="3"/>
      <c r="AE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3"/>
      <c r="AC256" s="3"/>
      <c r="AD256" s="3"/>
      <c r="AE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3"/>
      <c r="AC257" s="3"/>
      <c r="AD257" s="3"/>
      <c r="AE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3"/>
      <c r="AC258" s="3"/>
      <c r="AD258" s="3"/>
      <c r="AE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3"/>
      <c r="AC259" s="3"/>
      <c r="AD259" s="3"/>
      <c r="AE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3"/>
      <c r="AC260" s="3"/>
      <c r="AD260" s="3"/>
      <c r="AE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3"/>
      <c r="AC261" s="3"/>
      <c r="AD261" s="3"/>
      <c r="AE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3"/>
      <c r="AC262" s="3"/>
      <c r="AD262" s="3"/>
      <c r="AE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3"/>
      <c r="AC263" s="3"/>
      <c r="AD263" s="3"/>
      <c r="AE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3"/>
      <c r="AC264" s="3"/>
      <c r="AD264" s="3"/>
      <c r="AE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3"/>
      <c r="AC265" s="3"/>
      <c r="AD265" s="3"/>
      <c r="AE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3"/>
      <c r="AC266" s="3"/>
      <c r="AD266" s="3"/>
      <c r="AE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3"/>
      <c r="AC267" s="3"/>
      <c r="AD267" s="3"/>
      <c r="AE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3"/>
      <c r="AC268" s="3"/>
      <c r="AD268" s="3"/>
      <c r="AE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3"/>
      <c r="AC269" s="3"/>
      <c r="AD269" s="3"/>
      <c r="AE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3"/>
      <c r="AC270" s="3"/>
      <c r="AD270" s="3"/>
      <c r="AE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3"/>
      <c r="AC271" s="3"/>
      <c r="AD271" s="3"/>
      <c r="AE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3"/>
      <c r="AC272" s="3"/>
      <c r="AD272" s="3"/>
      <c r="AE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3"/>
      <c r="AC273" s="3"/>
      <c r="AD273" s="3"/>
      <c r="AE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3"/>
      <c r="AC274" s="3"/>
      <c r="AD274" s="3"/>
      <c r="AE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3"/>
      <c r="AC275" s="3"/>
      <c r="AD275" s="3"/>
      <c r="AE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3"/>
      <c r="AC276" s="3"/>
      <c r="AD276" s="3"/>
      <c r="AE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3"/>
      <c r="AC277" s="3"/>
      <c r="AD277" s="3"/>
      <c r="AE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3"/>
      <c r="AC278" s="3"/>
      <c r="AD278" s="3"/>
      <c r="AE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3"/>
      <c r="AC279" s="3"/>
      <c r="AD279" s="3"/>
      <c r="AE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3"/>
      <c r="AC280" s="3"/>
      <c r="AD280" s="3"/>
      <c r="AE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3"/>
      <c r="AC281" s="3"/>
      <c r="AD281" s="3"/>
      <c r="AE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3"/>
      <c r="AC282" s="3"/>
      <c r="AD282" s="3"/>
      <c r="AE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3"/>
      <c r="AC283" s="3"/>
      <c r="AD283" s="3"/>
      <c r="AE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3"/>
      <c r="AC284" s="3"/>
      <c r="AD284" s="3"/>
      <c r="AE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3"/>
      <c r="AC285" s="3"/>
      <c r="AD285" s="3"/>
      <c r="AE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3"/>
      <c r="AC286" s="3"/>
      <c r="AD286" s="3"/>
      <c r="AE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3"/>
      <c r="AC287" s="3"/>
      <c r="AD287" s="3"/>
      <c r="AE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3"/>
      <c r="AC288" s="3"/>
      <c r="AD288" s="3"/>
      <c r="AE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3"/>
      <c r="AC289" s="3"/>
      <c r="AD289" s="3"/>
      <c r="AE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3"/>
      <c r="AC290" s="3"/>
      <c r="AD290" s="3"/>
      <c r="AE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3"/>
      <c r="AC291" s="3"/>
      <c r="AD291" s="3"/>
      <c r="AE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3"/>
      <c r="AC292" s="3"/>
      <c r="AD292" s="3"/>
      <c r="AE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3"/>
      <c r="AC293" s="3"/>
      <c r="AD293" s="3"/>
      <c r="AE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3"/>
      <c r="AC294" s="3"/>
      <c r="AD294" s="3"/>
      <c r="AE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3"/>
      <c r="AC295" s="3"/>
      <c r="AD295" s="3"/>
      <c r="AE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3"/>
      <c r="AC296" s="3"/>
      <c r="AD296" s="3"/>
      <c r="AE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3"/>
      <c r="AC297" s="3"/>
      <c r="AD297" s="3"/>
      <c r="AE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3"/>
      <c r="AC298" s="3"/>
      <c r="AD298" s="3"/>
      <c r="AE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3"/>
      <c r="AC299" s="3"/>
      <c r="AD299" s="3"/>
      <c r="AE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3"/>
      <c r="AC300" s="3"/>
      <c r="AD300" s="3"/>
      <c r="AE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3"/>
      <c r="AC301" s="3"/>
      <c r="AD301" s="3"/>
      <c r="AE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3"/>
      <c r="AC302" s="3"/>
      <c r="AD302" s="3"/>
      <c r="AE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3"/>
      <c r="AC303" s="3"/>
      <c r="AD303" s="3"/>
      <c r="AE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3"/>
      <c r="AC304" s="3"/>
      <c r="AD304" s="3"/>
      <c r="AE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3"/>
      <c r="AC305" s="3"/>
      <c r="AD305" s="3"/>
      <c r="AE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3"/>
      <c r="AC306" s="3"/>
      <c r="AD306" s="3"/>
      <c r="AE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3"/>
      <c r="AC307" s="3"/>
      <c r="AD307" s="3"/>
      <c r="AE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3"/>
      <c r="AC308" s="3"/>
      <c r="AD308" s="3"/>
      <c r="AE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3"/>
      <c r="AC309" s="3"/>
      <c r="AD309" s="3"/>
      <c r="AE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3"/>
      <c r="AC310" s="3"/>
      <c r="AD310" s="3"/>
      <c r="AE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3"/>
      <c r="AC311" s="3"/>
      <c r="AD311" s="3"/>
      <c r="AE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3"/>
      <c r="AC312" s="3"/>
      <c r="AD312" s="3"/>
      <c r="AE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3"/>
      <c r="AC313" s="3"/>
      <c r="AD313" s="3"/>
      <c r="AE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3"/>
      <c r="AC314" s="3"/>
      <c r="AD314" s="3"/>
      <c r="AE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3"/>
      <c r="AC315" s="3"/>
      <c r="AD315" s="3"/>
      <c r="AE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3"/>
      <c r="AC316" s="3"/>
      <c r="AD316" s="3"/>
      <c r="AE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3"/>
      <c r="AC317" s="3"/>
      <c r="AD317" s="3"/>
      <c r="AE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3"/>
      <c r="AC318" s="3"/>
      <c r="AD318" s="3"/>
      <c r="AE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3"/>
      <c r="AC319" s="3"/>
      <c r="AD319" s="3"/>
      <c r="AE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3"/>
      <c r="AC320" s="3"/>
      <c r="AD320" s="3"/>
      <c r="AE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3"/>
      <c r="AC321" s="3"/>
      <c r="AD321" s="3"/>
      <c r="AE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3"/>
      <c r="AC322" s="3"/>
      <c r="AD322" s="3"/>
      <c r="AE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3"/>
      <c r="AC323" s="3"/>
      <c r="AD323" s="3"/>
      <c r="AE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3"/>
      <c r="AC324" s="3"/>
      <c r="AD324" s="3"/>
      <c r="AE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3"/>
      <c r="AC325" s="3"/>
      <c r="AD325" s="3"/>
      <c r="AE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3"/>
      <c r="AC326" s="3"/>
      <c r="AD326" s="3"/>
      <c r="AE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3"/>
      <c r="AC327" s="3"/>
      <c r="AD327" s="3"/>
      <c r="AE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3"/>
      <c r="AC328" s="3"/>
      <c r="AD328" s="3"/>
      <c r="AE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3"/>
      <c r="AC329" s="3"/>
      <c r="AD329" s="3"/>
      <c r="AE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3"/>
      <c r="AC330" s="3"/>
      <c r="AD330" s="3"/>
      <c r="AE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3"/>
      <c r="AC331" s="3"/>
      <c r="AD331" s="3"/>
      <c r="AE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3"/>
      <c r="AC332" s="3"/>
      <c r="AD332" s="3"/>
      <c r="AE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3"/>
      <c r="AC333" s="3"/>
      <c r="AD333" s="3"/>
      <c r="AE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3"/>
      <c r="AC334" s="3"/>
      <c r="AD334" s="3"/>
      <c r="AE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3"/>
      <c r="AC335" s="3"/>
      <c r="AD335" s="3"/>
      <c r="AE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3"/>
      <c r="AC336" s="3"/>
      <c r="AD336" s="3"/>
      <c r="AE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3"/>
      <c r="AC337" s="3"/>
      <c r="AD337" s="3"/>
      <c r="AE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3"/>
      <c r="AC338" s="3"/>
      <c r="AD338" s="3"/>
      <c r="AE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3"/>
      <c r="AC339" s="3"/>
      <c r="AD339" s="3"/>
      <c r="AE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3"/>
      <c r="AC340" s="3"/>
      <c r="AD340" s="3"/>
      <c r="AE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3"/>
      <c r="AC341" s="3"/>
      <c r="AD341" s="3"/>
      <c r="AE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3"/>
      <c r="AC342" s="3"/>
      <c r="AD342" s="3"/>
      <c r="AE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3"/>
      <c r="AC343" s="3"/>
      <c r="AD343" s="3"/>
      <c r="AE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3"/>
      <c r="AC344" s="3"/>
      <c r="AD344" s="3"/>
      <c r="AE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3"/>
      <c r="AC345" s="3"/>
      <c r="AD345" s="3"/>
      <c r="AE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3"/>
      <c r="AC346" s="3"/>
      <c r="AD346" s="3"/>
      <c r="AE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3"/>
      <c r="AC347" s="3"/>
      <c r="AD347" s="3"/>
      <c r="AE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3"/>
      <c r="AC348" s="3"/>
      <c r="AD348" s="3"/>
      <c r="AE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3"/>
      <c r="AC349" s="3"/>
      <c r="AD349" s="3"/>
      <c r="AE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3"/>
      <c r="AC350" s="3"/>
      <c r="AD350" s="3"/>
      <c r="AE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3"/>
      <c r="AC351" s="3"/>
      <c r="AD351" s="3"/>
      <c r="AE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3"/>
      <c r="AC352" s="3"/>
      <c r="AD352" s="3"/>
      <c r="AE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3"/>
      <c r="AC353" s="3"/>
      <c r="AD353" s="3"/>
      <c r="AE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3"/>
      <c r="AC354" s="3"/>
      <c r="AD354" s="3"/>
      <c r="AE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3"/>
      <c r="AC355" s="3"/>
      <c r="AD355" s="3"/>
      <c r="AE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3"/>
      <c r="AC356" s="3"/>
      <c r="AD356" s="3"/>
      <c r="AE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3"/>
      <c r="AC357" s="3"/>
      <c r="AD357" s="3"/>
      <c r="AE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3"/>
      <c r="AC358" s="3"/>
      <c r="AD358" s="3"/>
      <c r="AE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3"/>
      <c r="AC359" s="3"/>
      <c r="AD359" s="3"/>
      <c r="AE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3"/>
      <c r="AC360" s="3"/>
      <c r="AD360" s="3"/>
      <c r="AE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3"/>
      <c r="AC361" s="3"/>
      <c r="AD361" s="3"/>
      <c r="AE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3"/>
      <c r="AC362" s="3"/>
      <c r="AD362" s="3"/>
      <c r="AE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3"/>
      <c r="AC363" s="3"/>
      <c r="AD363" s="3"/>
      <c r="AE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3"/>
      <c r="AC364" s="3"/>
      <c r="AD364" s="3"/>
      <c r="AE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3"/>
      <c r="AC365" s="3"/>
      <c r="AD365" s="3"/>
      <c r="AE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3"/>
      <c r="AC366" s="3"/>
      <c r="AD366" s="3"/>
      <c r="AE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3"/>
      <c r="AC367" s="3"/>
      <c r="AD367" s="3"/>
      <c r="AE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3"/>
      <c r="AC368" s="3"/>
      <c r="AD368" s="3"/>
      <c r="AE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3"/>
      <c r="AC369" s="3"/>
      <c r="AD369" s="3"/>
      <c r="AE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3"/>
      <c r="AC370" s="3"/>
      <c r="AD370" s="3"/>
      <c r="AE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3"/>
      <c r="AC371" s="3"/>
      <c r="AD371" s="3"/>
      <c r="AE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3"/>
      <c r="AC372" s="3"/>
      <c r="AD372" s="3"/>
      <c r="AE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3"/>
      <c r="AC373" s="3"/>
      <c r="AD373" s="3"/>
      <c r="AE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3"/>
      <c r="AC374" s="3"/>
      <c r="AD374" s="3"/>
      <c r="AE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3"/>
      <c r="AC375" s="3"/>
      <c r="AD375" s="3"/>
      <c r="AE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3"/>
      <c r="AC376" s="3"/>
      <c r="AD376" s="3"/>
      <c r="AE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3"/>
      <c r="AC377" s="3"/>
      <c r="AD377" s="3"/>
      <c r="AE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3"/>
      <c r="AC378" s="3"/>
      <c r="AD378" s="3"/>
      <c r="AE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3"/>
      <c r="AC379" s="3"/>
      <c r="AD379" s="3"/>
      <c r="AE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3"/>
      <c r="AC380" s="3"/>
      <c r="AD380" s="3"/>
      <c r="AE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3"/>
      <c r="AC381" s="3"/>
      <c r="AD381" s="3"/>
      <c r="AE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3"/>
      <c r="AC382" s="3"/>
      <c r="AD382" s="3"/>
      <c r="AE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3"/>
      <c r="AC383" s="3"/>
      <c r="AD383" s="3"/>
      <c r="AE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3"/>
      <c r="AC384" s="3"/>
      <c r="AD384" s="3"/>
      <c r="AE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3"/>
      <c r="AC385" s="3"/>
      <c r="AD385" s="3"/>
      <c r="AE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3"/>
      <c r="AC386" s="3"/>
      <c r="AD386" s="3"/>
      <c r="AE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3"/>
      <c r="AC387" s="3"/>
      <c r="AD387" s="3"/>
      <c r="AE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3"/>
      <c r="AC388" s="3"/>
      <c r="AD388" s="3"/>
      <c r="AE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3"/>
      <c r="AC389" s="3"/>
      <c r="AD389" s="3"/>
      <c r="AE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3"/>
      <c r="AC390" s="3"/>
      <c r="AD390" s="3"/>
      <c r="AE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3"/>
      <c r="AC391" s="3"/>
      <c r="AD391" s="3"/>
      <c r="AE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3"/>
      <c r="AC392" s="3"/>
      <c r="AD392" s="3"/>
      <c r="AE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3"/>
      <c r="AC393" s="3"/>
      <c r="AD393" s="3"/>
      <c r="AE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3"/>
      <c r="AC394" s="3"/>
      <c r="AD394" s="3"/>
      <c r="AE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3"/>
      <c r="AC395" s="3"/>
      <c r="AD395" s="3"/>
      <c r="AE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3"/>
      <c r="AC396" s="3"/>
      <c r="AD396" s="3"/>
      <c r="AE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3"/>
      <c r="AC397" s="3"/>
      <c r="AD397" s="3"/>
      <c r="AE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3"/>
      <c r="AC398" s="3"/>
      <c r="AD398" s="3"/>
      <c r="AE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3"/>
      <c r="AC399" s="3"/>
      <c r="AD399" s="3"/>
      <c r="AE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3"/>
      <c r="AC400" s="3"/>
      <c r="AD400" s="3"/>
      <c r="AE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3"/>
      <c r="AC401" s="3"/>
      <c r="AD401" s="3"/>
      <c r="AE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3"/>
      <c r="AC402" s="3"/>
      <c r="AD402" s="3"/>
      <c r="AE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3"/>
      <c r="AC403" s="3"/>
      <c r="AD403" s="3"/>
      <c r="AE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3"/>
      <c r="AC404" s="3"/>
      <c r="AD404" s="3"/>
      <c r="AE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3"/>
      <c r="AC405" s="3"/>
      <c r="AD405" s="3"/>
      <c r="AE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3"/>
      <c r="AC406" s="3"/>
      <c r="AD406" s="3"/>
      <c r="AE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3"/>
      <c r="AC407" s="3"/>
      <c r="AD407" s="3"/>
      <c r="AE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3"/>
      <c r="AC408" s="3"/>
      <c r="AD408" s="3"/>
      <c r="AE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3"/>
      <c r="AC409" s="3"/>
      <c r="AD409" s="3"/>
      <c r="AE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3"/>
      <c r="AC410" s="3"/>
      <c r="AD410" s="3"/>
      <c r="AE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3"/>
      <c r="AC411" s="3"/>
      <c r="AD411" s="3"/>
      <c r="AE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3"/>
      <c r="AC412" s="3"/>
      <c r="AD412" s="3"/>
      <c r="AE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3"/>
      <c r="AC413" s="3"/>
      <c r="AD413" s="3"/>
      <c r="AE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3"/>
      <c r="AC414" s="3"/>
      <c r="AD414" s="3"/>
      <c r="AE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3"/>
      <c r="AC415" s="3"/>
      <c r="AD415" s="3"/>
      <c r="AE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3"/>
      <c r="AC416" s="3"/>
      <c r="AD416" s="3"/>
      <c r="AE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3"/>
      <c r="AC417" s="3"/>
      <c r="AD417" s="3"/>
      <c r="AE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3"/>
      <c r="AC418" s="3"/>
      <c r="AD418" s="3"/>
      <c r="AE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3"/>
      <c r="AC419" s="3"/>
      <c r="AD419" s="3"/>
      <c r="AE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3"/>
      <c r="AC420" s="3"/>
      <c r="AD420" s="3"/>
      <c r="AE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3"/>
      <c r="AC421" s="3"/>
      <c r="AD421" s="3"/>
      <c r="AE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3"/>
      <c r="AC422" s="3"/>
      <c r="AD422" s="3"/>
      <c r="AE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3"/>
      <c r="AC423" s="3"/>
      <c r="AD423" s="3"/>
      <c r="AE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3"/>
      <c r="AC424" s="3"/>
      <c r="AD424" s="3"/>
      <c r="AE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3"/>
      <c r="AC425" s="3"/>
      <c r="AD425" s="3"/>
      <c r="AE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3"/>
      <c r="AC426" s="3"/>
      <c r="AD426" s="3"/>
      <c r="AE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3"/>
      <c r="AC427" s="3"/>
      <c r="AD427" s="3"/>
      <c r="AE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3"/>
      <c r="AC428" s="3"/>
      <c r="AD428" s="3"/>
      <c r="AE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3"/>
      <c r="AC429" s="3"/>
      <c r="AD429" s="3"/>
      <c r="AE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3"/>
      <c r="AC430" s="3"/>
      <c r="AD430" s="3"/>
      <c r="AE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3"/>
      <c r="AC431" s="3"/>
      <c r="AD431" s="3"/>
      <c r="AE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3"/>
      <c r="AC432" s="3"/>
      <c r="AD432" s="3"/>
      <c r="AE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3"/>
      <c r="AC433" s="3"/>
      <c r="AD433" s="3"/>
      <c r="AE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3"/>
      <c r="AC434" s="3"/>
      <c r="AD434" s="3"/>
      <c r="AE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3"/>
      <c r="AC435" s="3"/>
      <c r="AD435" s="3"/>
      <c r="AE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3"/>
      <c r="AC436" s="3"/>
      <c r="AD436" s="3"/>
      <c r="AE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3"/>
      <c r="AC437" s="3"/>
      <c r="AD437" s="3"/>
      <c r="AE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3"/>
      <c r="AC438" s="3"/>
      <c r="AD438" s="3"/>
      <c r="AE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3"/>
      <c r="AC439" s="3"/>
      <c r="AD439" s="3"/>
      <c r="AE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3"/>
      <c r="AC440" s="3"/>
      <c r="AD440" s="3"/>
      <c r="AE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3"/>
      <c r="AC441" s="3"/>
      <c r="AD441" s="3"/>
      <c r="AE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3"/>
      <c r="AC442" s="3"/>
      <c r="AD442" s="3"/>
      <c r="AE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3"/>
      <c r="AC443" s="3"/>
      <c r="AD443" s="3"/>
      <c r="AE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3"/>
      <c r="AC444" s="3"/>
      <c r="AD444" s="3"/>
      <c r="AE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3"/>
      <c r="AC445" s="3"/>
      <c r="AD445" s="3"/>
      <c r="AE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3"/>
      <c r="AC446" s="3"/>
      <c r="AD446" s="3"/>
      <c r="AE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3"/>
      <c r="AC447" s="3"/>
      <c r="AD447" s="3"/>
      <c r="AE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3"/>
      <c r="AC448" s="3"/>
      <c r="AD448" s="3"/>
      <c r="AE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3"/>
      <c r="AC449" s="3"/>
      <c r="AD449" s="3"/>
      <c r="AE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3"/>
      <c r="AC450" s="3"/>
      <c r="AD450" s="3"/>
      <c r="AE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3"/>
      <c r="AC451" s="3"/>
      <c r="AD451" s="3"/>
      <c r="AE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3"/>
      <c r="AC452" s="3"/>
      <c r="AD452" s="3"/>
      <c r="AE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3"/>
      <c r="AC453" s="3"/>
      <c r="AD453" s="3"/>
      <c r="AE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3"/>
      <c r="AC454" s="3"/>
      <c r="AD454" s="3"/>
      <c r="AE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3"/>
      <c r="AC455" s="3"/>
      <c r="AD455" s="3"/>
      <c r="AE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3"/>
      <c r="AC456" s="3"/>
      <c r="AD456" s="3"/>
      <c r="AE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3"/>
      <c r="AC457" s="3"/>
      <c r="AD457" s="3"/>
      <c r="AE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3"/>
      <c r="AC458" s="3"/>
      <c r="AD458" s="3"/>
      <c r="AE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3"/>
      <c r="AC459" s="3"/>
      <c r="AD459" s="3"/>
      <c r="AE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3"/>
      <c r="AC460" s="3"/>
      <c r="AD460" s="3"/>
      <c r="AE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3"/>
      <c r="AC461" s="3"/>
      <c r="AD461" s="3"/>
      <c r="AE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3"/>
      <c r="AC462" s="3"/>
      <c r="AD462" s="3"/>
      <c r="AE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3"/>
      <c r="AC463" s="3"/>
      <c r="AD463" s="3"/>
      <c r="AE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3"/>
      <c r="AC464" s="3"/>
      <c r="AD464" s="3"/>
      <c r="AE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3"/>
      <c r="AC465" s="3"/>
      <c r="AD465" s="3"/>
      <c r="AE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3"/>
      <c r="AC466" s="3"/>
      <c r="AD466" s="3"/>
      <c r="AE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3"/>
      <c r="AC467" s="3"/>
      <c r="AD467" s="3"/>
      <c r="AE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3"/>
      <c r="AC468" s="3"/>
      <c r="AD468" s="3"/>
      <c r="AE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3"/>
      <c r="AC469" s="3"/>
      <c r="AD469" s="3"/>
      <c r="AE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3"/>
      <c r="AC470" s="3"/>
      <c r="AD470" s="3"/>
      <c r="AE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3"/>
      <c r="AC471" s="3"/>
      <c r="AD471" s="3"/>
      <c r="AE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3"/>
      <c r="AC472" s="3"/>
      <c r="AD472" s="3"/>
      <c r="AE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3"/>
      <c r="AC473" s="3"/>
      <c r="AD473" s="3"/>
      <c r="AE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3"/>
      <c r="AC474" s="3"/>
      <c r="AD474" s="3"/>
      <c r="AE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3"/>
      <c r="AC475" s="3"/>
      <c r="AD475" s="3"/>
      <c r="AE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3"/>
      <c r="AC476" s="3"/>
      <c r="AD476" s="3"/>
      <c r="AE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3"/>
      <c r="AC477" s="3"/>
      <c r="AD477" s="3"/>
      <c r="AE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3"/>
      <c r="AC478" s="3"/>
      <c r="AD478" s="3"/>
      <c r="AE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3"/>
      <c r="AC479" s="3"/>
      <c r="AD479" s="3"/>
      <c r="AE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3"/>
      <c r="AC480" s="3"/>
      <c r="AD480" s="3"/>
      <c r="AE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3"/>
      <c r="AC481" s="3"/>
      <c r="AD481" s="3"/>
      <c r="AE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3"/>
      <c r="AC482" s="3"/>
      <c r="AD482" s="3"/>
      <c r="AE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3"/>
      <c r="AC483" s="3"/>
      <c r="AD483" s="3"/>
      <c r="AE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3"/>
      <c r="AC484" s="3"/>
      <c r="AD484" s="3"/>
      <c r="AE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3"/>
      <c r="AC485" s="3"/>
      <c r="AD485" s="3"/>
      <c r="AE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3"/>
      <c r="AC486" s="3"/>
      <c r="AD486" s="3"/>
      <c r="AE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3"/>
      <c r="AC487" s="3"/>
      <c r="AD487" s="3"/>
      <c r="AE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3"/>
      <c r="AC488" s="3"/>
      <c r="AD488" s="3"/>
      <c r="AE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3"/>
      <c r="AC489" s="3"/>
      <c r="AD489" s="3"/>
      <c r="AE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3"/>
      <c r="AC490" s="3"/>
      <c r="AD490" s="3"/>
      <c r="AE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3"/>
      <c r="AC491" s="3"/>
      <c r="AD491" s="3"/>
      <c r="AE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3"/>
      <c r="AC492" s="3"/>
      <c r="AD492" s="3"/>
      <c r="AE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3"/>
      <c r="AC493" s="3"/>
      <c r="AD493" s="3"/>
      <c r="AE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3"/>
      <c r="AC494" s="3"/>
      <c r="AD494" s="3"/>
      <c r="AE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3"/>
      <c r="AC495" s="3"/>
      <c r="AD495" s="3"/>
      <c r="AE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3"/>
      <c r="AC496" s="3"/>
      <c r="AD496" s="3"/>
      <c r="AE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3"/>
      <c r="AC497" s="3"/>
      <c r="AD497" s="3"/>
      <c r="AE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3"/>
      <c r="AC498" s="3"/>
      <c r="AD498" s="3"/>
      <c r="AE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3"/>
      <c r="AC499" s="3"/>
      <c r="AD499" s="3"/>
      <c r="AE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3"/>
      <c r="AC500" s="3"/>
      <c r="AD500" s="3"/>
      <c r="AE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3"/>
      <c r="AC501" s="3"/>
      <c r="AD501" s="3"/>
      <c r="AE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3"/>
      <c r="AC502" s="3"/>
      <c r="AD502" s="3"/>
      <c r="AE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3"/>
      <c r="AC503" s="3"/>
      <c r="AD503" s="3"/>
      <c r="AE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3"/>
      <c r="AC504" s="3"/>
      <c r="AD504" s="3"/>
      <c r="AE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3"/>
      <c r="AC505" s="3"/>
      <c r="AD505" s="3"/>
      <c r="AE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3"/>
      <c r="AC506" s="3"/>
      <c r="AD506" s="3"/>
      <c r="AE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3"/>
      <c r="AC507" s="3"/>
      <c r="AD507" s="3"/>
      <c r="AE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3"/>
      <c r="AC508" s="3"/>
      <c r="AD508" s="3"/>
      <c r="AE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3"/>
      <c r="AC509" s="3"/>
      <c r="AD509" s="3"/>
      <c r="AE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3"/>
      <c r="AC510" s="3"/>
      <c r="AD510" s="3"/>
      <c r="AE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3"/>
      <c r="AC511" s="3"/>
      <c r="AD511" s="3"/>
      <c r="AE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3"/>
      <c r="AC512" s="3"/>
      <c r="AD512" s="3"/>
      <c r="AE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3"/>
      <c r="AC513" s="3"/>
      <c r="AD513" s="3"/>
      <c r="AE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3"/>
      <c r="AC514" s="3"/>
      <c r="AD514" s="3"/>
      <c r="AE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3"/>
      <c r="AC515" s="3"/>
      <c r="AD515" s="3"/>
      <c r="AE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3"/>
      <c r="AC516" s="3"/>
      <c r="AD516" s="3"/>
      <c r="AE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3"/>
      <c r="AC517" s="3"/>
      <c r="AD517" s="3"/>
      <c r="AE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3"/>
      <c r="AC518" s="3"/>
      <c r="AD518" s="3"/>
      <c r="AE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3"/>
      <c r="AC519" s="3"/>
      <c r="AD519" s="3"/>
      <c r="AE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3"/>
      <c r="AC520" s="3"/>
      <c r="AD520" s="3"/>
      <c r="AE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3"/>
      <c r="AC521" s="3"/>
      <c r="AD521" s="3"/>
      <c r="AE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3"/>
      <c r="AC522" s="3"/>
      <c r="AD522" s="3"/>
      <c r="AE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3"/>
      <c r="AC523" s="3"/>
      <c r="AD523" s="3"/>
      <c r="AE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3"/>
      <c r="AC524" s="3"/>
      <c r="AD524" s="3"/>
      <c r="AE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3"/>
      <c r="AC525" s="3"/>
      <c r="AD525" s="3"/>
      <c r="AE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3"/>
      <c r="AC526" s="3"/>
      <c r="AD526" s="3"/>
      <c r="AE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3"/>
      <c r="AC527" s="3"/>
      <c r="AD527" s="3"/>
      <c r="AE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3"/>
      <c r="AC528" s="3"/>
      <c r="AD528" s="3"/>
      <c r="AE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3"/>
      <c r="AC529" s="3"/>
      <c r="AD529" s="3"/>
      <c r="AE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3"/>
      <c r="AC530" s="3"/>
      <c r="AD530" s="3"/>
      <c r="AE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3"/>
      <c r="AC531" s="3"/>
      <c r="AD531" s="3"/>
      <c r="AE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3"/>
      <c r="AC532" s="3"/>
      <c r="AD532" s="3"/>
      <c r="AE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3"/>
      <c r="AC533" s="3"/>
      <c r="AD533" s="3"/>
      <c r="AE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3"/>
      <c r="AC534" s="3"/>
      <c r="AD534" s="3"/>
      <c r="AE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3"/>
      <c r="AC535" s="3"/>
      <c r="AD535" s="3"/>
      <c r="AE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3"/>
      <c r="AC536" s="3"/>
      <c r="AD536" s="3"/>
      <c r="AE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3"/>
      <c r="AC537" s="3"/>
      <c r="AD537" s="3"/>
      <c r="AE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3"/>
      <c r="AC538" s="3"/>
      <c r="AD538" s="3"/>
      <c r="AE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3"/>
      <c r="AC539" s="3"/>
      <c r="AD539" s="3"/>
      <c r="AE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3"/>
      <c r="AC540" s="3"/>
      <c r="AD540" s="3"/>
      <c r="AE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3"/>
      <c r="AC541" s="3"/>
      <c r="AD541" s="3"/>
      <c r="AE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3"/>
      <c r="AC542" s="3"/>
      <c r="AD542" s="3"/>
      <c r="AE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3"/>
      <c r="AC543" s="3"/>
      <c r="AD543" s="3"/>
      <c r="AE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3"/>
      <c r="AC544" s="3"/>
      <c r="AD544" s="3"/>
      <c r="AE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3"/>
      <c r="AC545" s="3"/>
      <c r="AD545" s="3"/>
      <c r="AE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3"/>
      <c r="AC546" s="3"/>
      <c r="AD546" s="3"/>
      <c r="AE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3"/>
      <c r="AC547" s="3"/>
      <c r="AD547" s="3"/>
      <c r="AE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3"/>
      <c r="AC548" s="3"/>
      <c r="AD548" s="3"/>
      <c r="AE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3"/>
      <c r="AC549" s="3"/>
      <c r="AD549" s="3"/>
      <c r="AE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3"/>
      <c r="AC550" s="3"/>
      <c r="AD550" s="3"/>
      <c r="AE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3"/>
      <c r="AC551" s="3"/>
      <c r="AD551" s="3"/>
      <c r="AE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3"/>
      <c r="AC552" s="3"/>
      <c r="AD552" s="3"/>
      <c r="AE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3"/>
      <c r="AC553" s="3"/>
      <c r="AD553" s="3"/>
      <c r="AE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3"/>
      <c r="AC554" s="3"/>
      <c r="AD554" s="3"/>
      <c r="AE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3"/>
      <c r="AC555" s="3"/>
      <c r="AD555" s="3"/>
      <c r="AE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3"/>
      <c r="AC556" s="3"/>
      <c r="AD556" s="3"/>
      <c r="AE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3"/>
      <c r="AC557" s="3"/>
      <c r="AD557" s="3"/>
      <c r="AE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3"/>
      <c r="AC558" s="3"/>
      <c r="AD558" s="3"/>
      <c r="AE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3"/>
      <c r="AC559" s="3"/>
      <c r="AD559" s="3"/>
      <c r="AE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3"/>
      <c r="AC560" s="3"/>
      <c r="AD560" s="3"/>
      <c r="AE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3"/>
      <c r="AC561" s="3"/>
      <c r="AD561" s="3"/>
      <c r="AE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3"/>
      <c r="AC562" s="3"/>
      <c r="AD562" s="3"/>
      <c r="AE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3"/>
      <c r="AC563" s="3"/>
      <c r="AD563" s="3"/>
      <c r="AE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3"/>
      <c r="AC564" s="3"/>
      <c r="AD564" s="3"/>
      <c r="AE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3"/>
      <c r="AC565" s="3"/>
      <c r="AD565" s="3"/>
      <c r="AE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3"/>
      <c r="AC566" s="3"/>
      <c r="AD566" s="3"/>
      <c r="AE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3"/>
      <c r="AC567" s="3"/>
      <c r="AD567" s="3"/>
      <c r="AE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3"/>
      <c r="AC568" s="3"/>
      <c r="AD568" s="3"/>
      <c r="AE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3"/>
      <c r="AC569" s="3"/>
      <c r="AD569" s="3"/>
      <c r="AE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3"/>
      <c r="AC570" s="3"/>
      <c r="AD570" s="3"/>
      <c r="AE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3"/>
      <c r="AC571" s="3"/>
      <c r="AD571" s="3"/>
      <c r="AE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3"/>
      <c r="AC572" s="3"/>
      <c r="AD572" s="3"/>
      <c r="AE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3"/>
      <c r="AC573" s="3"/>
      <c r="AD573" s="3"/>
      <c r="AE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3"/>
      <c r="AC574" s="3"/>
      <c r="AD574" s="3"/>
      <c r="AE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3"/>
      <c r="AC575" s="3"/>
      <c r="AD575" s="3"/>
      <c r="AE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3"/>
      <c r="AC576" s="3"/>
      <c r="AD576" s="3"/>
      <c r="AE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3"/>
      <c r="AC577" s="3"/>
      <c r="AD577" s="3"/>
      <c r="AE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3"/>
      <c r="AC578" s="3"/>
      <c r="AD578" s="3"/>
      <c r="AE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3"/>
      <c r="AC579" s="3"/>
      <c r="AD579" s="3"/>
      <c r="AE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3"/>
      <c r="AC580" s="3"/>
      <c r="AD580" s="3"/>
      <c r="AE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3"/>
      <c r="AC581" s="3"/>
      <c r="AD581" s="3"/>
      <c r="AE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3"/>
      <c r="AC582" s="3"/>
      <c r="AD582" s="3"/>
      <c r="AE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3"/>
      <c r="AC583" s="3"/>
      <c r="AD583" s="3"/>
      <c r="AE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3"/>
      <c r="AC584" s="3"/>
      <c r="AD584" s="3"/>
      <c r="AE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3"/>
      <c r="AC585" s="3"/>
      <c r="AD585" s="3"/>
      <c r="AE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3"/>
      <c r="AC586" s="3"/>
      <c r="AD586" s="3"/>
      <c r="AE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3"/>
      <c r="AC587" s="3"/>
      <c r="AD587" s="3"/>
      <c r="AE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3"/>
      <c r="AC588" s="3"/>
      <c r="AD588" s="3"/>
      <c r="AE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3"/>
      <c r="AC589" s="3"/>
      <c r="AD589" s="3"/>
      <c r="AE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3"/>
      <c r="AC590" s="3"/>
      <c r="AD590" s="3"/>
      <c r="AE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3"/>
      <c r="AC591" s="3"/>
      <c r="AD591" s="3"/>
      <c r="AE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3"/>
      <c r="AC592" s="3"/>
      <c r="AD592" s="3"/>
      <c r="AE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3"/>
      <c r="AC593" s="3"/>
      <c r="AD593" s="3"/>
      <c r="AE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3"/>
      <c r="AC594" s="3"/>
      <c r="AD594" s="3"/>
      <c r="AE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3"/>
      <c r="AC595" s="3"/>
      <c r="AD595" s="3"/>
      <c r="AE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3"/>
      <c r="AC596" s="3"/>
      <c r="AD596" s="3"/>
      <c r="AE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3"/>
      <c r="AC597" s="3"/>
      <c r="AD597" s="3"/>
      <c r="AE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3"/>
      <c r="AC598" s="3"/>
      <c r="AD598" s="3"/>
      <c r="AE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3"/>
      <c r="AC599" s="3"/>
      <c r="AD599" s="3"/>
      <c r="AE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3"/>
      <c r="AC600" s="3"/>
      <c r="AD600" s="3"/>
      <c r="AE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3"/>
      <c r="AC601" s="3"/>
      <c r="AD601" s="3"/>
      <c r="AE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3"/>
      <c r="AC602" s="3"/>
      <c r="AD602" s="3"/>
      <c r="AE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3"/>
      <c r="AC603" s="3"/>
      <c r="AD603" s="3"/>
      <c r="AE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3"/>
      <c r="AC604" s="3"/>
      <c r="AD604" s="3"/>
      <c r="AE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3"/>
      <c r="AC605" s="3"/>
      <c r="AD605" s="3"/>
      <c r="AE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3"/>
      <c r="AC606" s="3"/>
      <c r="AD606" s="3"/>
      <c r="AE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3"/>
      <c r="AC607" s="3"/>
      <c r="AD607" s="3"/>
      <c r="AE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3"/>
      <c r="AC608" s="3"/>
      <c r="AD608" s="3"/>
      <c r="AE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3"/>
      <c r="AC609" s="3"/>
      <c r="AD609" s="3"/>
      <c r="AE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3"/>
      <c r="AC610" s="3"/>
      <c r="AD610" s="3"/>
      <c r="AE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3"/>
      <c r="AC611" s="3"/>
      <c r="AD611" s="3"/>
      <c r="AE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3"/>
      <c r="AC612" s="3"/>
      <c r="AD612" s="3"/>
      <c r="AE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3"/>
      <c r="AC613" s="3"/>
      <c r="AD613" s="3"/>
      <c r="AE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3"/>
      <c r="AC614" s="3"/>
      <c r="AD614" s="3"/>
      <c r="AE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3"/>
      <c r="AC615" s="3"/>
      <c r="AD615" s="3"/>
      <c r="AE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3"/>
      <c r="AC616" s="3"/>
      <c r="AD616" s="3"/>
      <c r="AE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3"/>
      <c r="AC617" s="3"/>
      <c r="AD617" s="3"/>
      <c r="AE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3"/>
      <c r="AC618" s="3"/>
      <c r="AD618" s="3"/>
      <c r="AE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3"/>
      <c r="AC619" s="3"/>
      <c r="AD619" s="3"/>
      <c r="AE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3"/>
      <c r="AC620" s="3"/>
      <c r="AD620" s="3"/>
      <c r="AE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3"/>
      <c r="AC621" s="3"/>
      <c r="AD621" s="3"/>
      <c r="AE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3"/>
      <c r="AC622" s="3"/>
      <c r="AD622" s="3"/>
      <c r="AE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3"/>
      <c r="AC623" s="3"/>
      <c r="AD623" s="3"/>
      <c r="AE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3"/>
      <c r="AC624" s="3"/>
      <c r="AD624" s="3"/>
      <c r="AE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3"/>
      <c r="AC625" s="3"/>
      <c r="AD625" s="3"/>
      <c r="AE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3"/>
      <c r="AC626" s="3"/>
      <c r="AD626" s="3"/>
      <c r="AE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3"/>
      <c r="AC627" s="3"/>
      <c r="AD627" s="3"/>
      <c r="AE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3"/>
      <c r="AC628" s="3"/>
      <c r="AD628" s="3"/>
      <c r="AE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3"/>
      <c r="AC629" s="3"/>
      <c r="AD629" s="3"/>
      <c r="AE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3"/>
      <c r="AC630" s="3"/>
      <c r="AD630" s="3"/>
      <c r="AE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3"/>
      <c r="AC631" s="3"/>
      <c r="AD631" s="3"/>
      <c r="AE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3"/>
      <c r="AC632" s="3"/>
      <c r="AD632" s="3"/>
      <c r="AE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3"/>
      <c r="AC633" s="3"/>
      <c r="AD633" s="3"/>
      <c r="AE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3"/>
      <c r="AC634" s="3"/>
      <c r="AD634" s="3"/>
      <c r="AE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3"/>
      <c r="AC635" s="3"/>
      <c r="AD635" s="3"/>
      <c r="AE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3"/>
      <c r="AC636" s="3"/>
      <c r="AD636" s="3"/>
      <c r="AE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3"/>
      <c r="AC637" s="3"/>
      <c r="AD637" s="3"/>
      <c r="AE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3"/>
      <c r="AC638" s="3"/>
      <c r="AD638" s="3"/>
      <c r="AE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3"/>
      <c r="AC639" s="3"/>
      <c r="AD639" s="3"/>
      <c r="AE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3"/>
      <c r="AC640" s="3"/>
      <c r="AD640" s="3"/>
      <c r="AE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3"/>
      <c r="AC641" s="3"/>
      <c r="AD641" s="3"/>
      <c r="AE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3"/>
      <c r="AC642" s="3"/>
      <c r="AD642" s="3"/>
      <c r="AE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3"/>
      <c r="AC643" s="3"/>
      <c r="AD643" s="3"/>
      <c r="AE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3"/>
      <c r="AC644" s="3"/>
      <c r="AD644" s="3"/>
      <c r="AE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3"/>
      <c r="AC645" s="3"/>
      <c r="AD645" s="3"/>
      <c r="AE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3"/>
      <c r="AC646" s="3"/>
      <c r="AD646" s="3"/>
      <c r="AE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3"/>
      <c r="AC647" s="3"/>
      <c r="AD647" s="3"/>
      <c r="AE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3"/>
      <c r="AC648" s="3"/>
      <c r="AD648" s="3"/>
      <c r="AE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3"/>
      <c r="AC649" s="3"/>
      <c r="AD649" s="3"/>
      <c r="AE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3"/>
      <c r="AC650" s="3"/>
      <c r="AD650" s="3"/>
      <c r="AE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3"/>
      <c r="AC651" s="3"/>
      <c r="AD651" s="3"/>
      <c r="AE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3"/>
      <c r="AC652" s="3"/>
      <c r="AD652" s="3"/>
      <c r="AE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3"/>
      <c r="AC653" s="3"/>
      <c r="AD653" s="3"/>
      <c r="AE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3"/>
      <c r="AC654" s="3"/>
      <c r="AD654" s="3"/>
      <c r="AE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3"/>
      <c r="AC655" s="3"/>
      <c r="AD655" s="3"/>
      <c r="AE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3"/>
      <c r="AC656" s="3"/>
      <c r="AD656" s="3"/>
      <c r="AE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3"/>
      <c r="AC657" s="3"/>
      <c r="AD657" s="3"/>
      <c r="AE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3"/>
      <c r="AC658" s="3"/>
      <c r="AD658" s="3"/>
      <c r="AE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3"/>
      <c r="AC659" s="3"/>
      <c r="AD659" s="3"/>
      <c r="AE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3"/>
      <c r="AC660" s="3"/>
      <c r="AD660" s="3"/>
      <c r="AE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3"/>
      <c r="AC661" s="3"/>
      <c r="AD661" s="3"/>
      <c r="AE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3"/>
      <c r="AC662" s="3"/>
      <c r="AD662" s="3"/>
      <c r="AE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3"/>
      <c r="AC663" s="3"/>
      <c r="AD663" s="3"/>
      <c r="AE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3"/>
      <c r="AC664" s="3"/>
      <c r="AD664" s="3"/>
      <c r="AE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3"/>
      <c r="AC665" s="3"/>
      <c r="AD665" s="3"/>
      <c r="AE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3"/>
      <c r="AC666" s="3"/>
      <c r="AD666" s="3"/>
      <c r="AE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3"/>
      <c r="AC667" s="3"/>
      <c r="AD667" s="3"/>
      <c r="AE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3"/>
      <c r="AC668" s="3"/>
      <c r="AD668" s="3"/>
      <c r="AE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3"/>
      <c r="AC669" s="3"/>
      <c r="AD669" s="3"/>
      <c r="AE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3"/>
      <c r="AC670" s="3"/>
      <c r="AD670" s="3"/>
      <c r="AE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3"/>
      <c r="AC671" s="3"/>
      <c r="AD671" s="3"/>
      <c r="AE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3"/>
      <c r="AC672" s="3"/>
      <c r="AD672" s="3"/>
      <c r="AE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3"/>
      <c r="AC673" s="3"/>
      <c r="AD673" s="3"/>
      <c r="AE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3"/>
      <c r="AC674" s="3"/>
      <c r="AD674" s="3"/>
      <c r="AE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3"/>
      <c r="AC675" s="3"/>
      <c r="AD675" s="3"/>
      <c r="AE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3"/>
      <c r="AC676" s="3"/>
      <c r="AD676" s="3"/>
      <c r="AE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3"/>
      <c r="AC677" s="3"/>
      <c r="AD677" s="3"/>
      <c r="AE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3"/>
      <c r="AC678" s="3"/>
      <c r="AD678" s="3"/>
      <c r="AE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3"/>
      <c r="AC679" s="3"/>
      <c r="AD679" s="3"/>
      <c r="AE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3"/>
      <c r="AC680" s="3"/>
      <c r="AD680" s="3"/>
      <c r="AE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3"/>
      <c r="AC681" s="3"/>
      <c r="AD681" s="3"/>
      <c r="AE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3"/>
      <c r="AC682" s="3"/>
      <c r="AD682" s="3"/>
      <c r="AE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3"/>
      <c r="AC683" s="3"/>
      <c r="AD683" s="3"/>
      <c r="AE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3"/>
      <c r="AC684" s="3"/>
      <c r="AD684" s="3"/>
      <c r="AE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3"/>
      <c r="AC685" s="3"/>
      <c r="AD685" s="3"/>
      <c r="AE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3"/>
      <c r="AC686" s="3"/>
      <c r="AD686" s="3"/>
      <c r="AE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3"/>
      <c r="AC687" s="3"/>
      <c r="AD687" s="3"/>
      <c r="AE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3"/>
      <c r="AC688" s="3"/>
      <c r="AD688" s="3"/>
      <c r="AE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3"/>
      <c r="AC689" s="3"/>
      <c r="AD689" s="3"/>
      <c r="AE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3"/>
      <c r="AC690" s="3"/>
      <c r="AD690" s="3"/>
      <c r="AE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3"/>
      <c r="AC691" s="3"/>
      <c r="AD691" s="3"/>
      <c r="AE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3"/>
      <c r="AC692" s="3"/>
      <c r="AD692" s="3"/>
      <c r="AE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3"/>
      <c r="AC693" s="3"/>
      <c r="AD693" s="3"/>
      <c r="AE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3"/>
      <c r="AC694" s="3"/>
      <c r="AD694" s="3"/>
      <c r="AE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3"/>
      <c r="AC695" s="3"/>
      <c r="AD695" s="3"/>
      <c r="AE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3"/>
      <c r="AC696" s="3"/>
      <c r="AD696" s="3"/>
      <c r="AE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3"/>
      <c r="AC697" s="3"/>
      <c r="AD697" s="3"/>
      <c r="AE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3"/>
      <c r="AC698" s="3"/>
      <c r="AD698" s="3"/>
      <c r="AE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3"/>
      <c r="AC699" s="3"/>
      <c r="AD699" s="3"/>
      <c r="AE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3"/>
      <c r="AC700" s="3"/>
      <c r="AD700" s="3"/>
      <c r="AE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3"/>
      <c r="AC701" s="3"/>
      <c r="AD701" s="3"/>
      <c r="AE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3"/>
      <c r="AC702" s="3"/>
      <c r="AD702" s="3"/>
      <c r="AE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3"/>
      <c r="AC703" s="3"/>
      <c r="AD703" s="3"/>
      <c r="AE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3"/>
      <c r="AC704" s="3"/>
      <c r="AD704" s="3"/>
      <c r="AE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3"/>
      <c r="AC705" s="3"/>
      <c r="AD705" s="3"/>
      <c r="AE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3"/>
      <c r="AC706" s="3"/>
      <c r="AD706" s="3"/>
      <c r="AE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3"/>
      <c r="AC707" s="3"/>
      <c r="AD707" s="3"/>
      <c r="AE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3"/>
      <c r="AC708" s="3"/>
      <c r="AD708" s="3"/>
      <c r="AE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3"/>
      <c r="AC709" s="3"/>
      <c r="AD709" s="3"/>
      <c r="AE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3"/>
      <c r="AC710" s="3"/>
      <c r="AD710" s="3"/>
      <c r="AE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3"/>
      <c r="AC711" s="3"/>
      <c r="AD711" s="3"/>
      <c r="AE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3"/>
      <c r="AC712" s="3"/>
      <c r="AD712" s="3"/>
      <c r="AE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3"/>
      <c r="AC713" s="3"/>
      <c r="AD713" s="3"/>
      <c r="AE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3"/>
      <c r="AC714" s="3"/>
      <c r="AD714" s="3"/>
      <c r="AE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3"/>
      <c r="AC715" s="3"/>
      <c r="AD715" s="3"/>
      <c r="AE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3"/>
      <c r="AC716" s="3"/>
      <c r="AD716" s="3"/>
      <c r="AE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3"/>
      <c r="AC717" s="3"/>
      <c r="AD717" s="3"/>
      <c r="AE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3"/>
      <c r="AC718" s="3"/>
      <c r="AD718" s="3"/>
      <c r="AE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3"/>
      <c r="AC719" s="3"/>
      <c r="AD719" s="3"/>
      <c r="AE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3"/>
      <c r="AC720" s="3"/>
      <c r="AD720" s="3"/>
      <c r="AE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3"/>
      <c r="AC721" s="3"/>
      <c r="AD721" s="3"/>
      <c r="AE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3"/>
      <c r="AC722" s="3"/>
      <c r="AD722" s="3"/>
      <c r="AE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3"/>
      <c r="AC723" s="3"/>
      <c r="AD723" s="3"/>
      <c r="AE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3"/>
      <c r="AC724" s="3"/>
      <c r="AD724" s="3"/>
      <c r="AE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3"/>
      <c r="AC725" s="3"/>
      <c r="AD725" s="3"/>
      <c r="AE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3"/>
      <c r="AC726" s="3"/>
      <c r="AD726" s="3"/>
      <c r="AE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3"/>
      <c r="AC727" s="3"/>
      <c r="AD727" s="3"/>
      <c r="AE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3"/>
      <c r="AC728" s="3"/>
      <c r="AD728" s="3"/>
      <c r="AE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3"/>
      <c r="AC729" s="3"/>
      <c r="AD729" s="3"/>
      <c r="AE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3"/>
      <c r="AC730" s="3"/>
      <c r="AD730" s="3"/>
      <c r="AE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3"/>
      <c r="AC731" s="3"/>
      <c r="AD731" s="3"/>
      <c r="AE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3"/>
      <c r="AC732" s="3"/>
      <c r="AD732" s="3"/>
      <c r="AE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3"/>
      <c r="AC733" s="3"/>
      <c r="AD733" s="3"/>
      <c r="AE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3"/>
      <c r="AC734" s="3"/>
      <c r="AD734" s="3"/>
      <c r="AE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3"/>
      <c r="AC735" s="3"/>
      <c r="AD735" s="3"/>
      <c r="AE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3"/>
      <c r="AC736" s="3"/>
      <c r="AD736" s="3"/>
      <c r="AE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3"/>
      <c r="AC737" s="3"/>
      <c r="AD737" s="3"/>
      <c r="AE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3"/>
      <c r="AC738" s="3"/>
      <c r="AD738" s="3"/>
      <c r="AE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3"/>
      <c r="AC739" s="3"/>
      <c r="AD739" s="3"/>
      <c r="AE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3"/>
      <c r="AC740" s="3"/>
      <c r="AD740" s="3"/>
      <c r="AE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3"/>
      <c r="AC741" s="3"/>
      <c r="AD741" s="3"/>
      <c r="AE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3"/>
      <c r="AC742" s="3"/>
      <c r="AD742" s="3"/>
      <c r="AE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3"/>
      <c r="AC743" s="3"/>
      <c r="AD743" s="3"/>
      <c r="AE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3"/>
      <c r="AC744" s="3"/>
      <c r="AD744" s="3"/>
      <c r="AE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3"/>
      <c r="AC745" s="3"/>
      <c r="AD745" s="3"/>
      <c r="AE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3"/>
      <c r="AC746" s="3"/>
      <c r="AD746" s="3"/>
      <c r="AE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3"/>
      <c r="AC747" s="3"/>
      <c r="AD747" s="3"/>
      <c r="AE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3"/>
      <c r="AC748" s="3"/>
      <c r="AD748" s="3"/>
      <c r="AE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3"/>
      <c r="AC749" s="3"/>
      <c r="AD749" s="3"/>
      <c r="AE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3"/>
      <c r="AC750" s="3"/>
      <c r="AD750" s="3"/>
      <c r="AE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3"/>
      <c r="AC751" s="3"/>
      <c r="AD751" s="3"/>
      <c r="AE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3"/>
      <c r="AC752" s="3"/>
      <c r="AD752" s="3"/>
      <c r="AE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3"/>
      <c r="AC753" s="3"/>
      <c r="AD753" s="3"/>
      <c r="AE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3"/>
      <c r="AC754" s="3"/>
      <c r="AD754" s="3"/>
      <c r="AE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3"/>
      <c r="AC755" s="3"/>
      <c r="AD755" s="3"/>
      <c r="AE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3"/>
      <c r="AC756" s="3"/>
      <c r="AD756" s="3"/>
      <c r="AE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3"/>
      <c r="AC757" s="3"/>
      <c r="AD757" s="3"/>
      <c r="AE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3"/>
      <c r="AC758" s="3"/>
      <c r="AD758" s="3"/>
      <c r="AE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3"/>
      <c r="AC759" s="3"/>
      <c r="AD759" s="3"/>
      <c r="AE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3"/>
      <c r="AC760" s="3"/>
      <c r="AD760" s="3"/>
      <c r="AE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3"/>
      <c r="AC761" s="3"/>
      <c r="AD761" s="3"/>
      <c r="AE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3"/>
      <c r="AC762" s="3"/>
      <c r="AD762" s="3"/>
      <c r="AE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3"/>
      <c r="AC763" s="3"/>
      <c r="AD763" s="3"/>
      <c r="AE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3"/>
      <c r="AC764" s="3"/>
      <c r="AD764" s="3"/>
      <c r="AE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3"/>
      <c r="AC765" s="3"/>
      <c r="AD765" s="3"/>
      <c r="AE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3"/>
      <c r="AC766" s="3"/>
      <c r="AD766" s="3"/>
      <c r="AE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3"/>
      <c r="AC767" s="3"/>
      <c r="AD767" s="3"/>
      <c r="AE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3"/>
      <c r="AC768" s="3"/>
      <c r="AD768" s="3"/>
      <c r="AE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3"/>
      <c r="AC769" s="3"/>
      <c r="AD769" s="3"/>
      <c r="AE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3"/>
      <c r="AC770" s="3"/>
      <c r="AD770" s="3"/>
      <c r="AE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3"/>
      <c r="AC771" s="3"/>
      <c r="AD771" s="3"/>
      <c r="AE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3"/>
      <c r="AC772" s="3"/>
      <c r="AD772" s="3"/>
      <c r="AE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3"/>
      <c r="AC773" s="3"/>
      <c r="AD773" s="3"/>
      <c r="AE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3"/>
      <c r="AC774" s="3"/>
      <c r="AD774" s="3"/>
      <c r="AE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3"/>
      <c r="AC775" s="3"/>
      <c r="AD775" s="3"/>
      <c r="AE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3"/>
      <c r="AC776" s="3"/>
      <c r="AD776" s="3"/>
      <c r="AE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3"/>
      <c r="AC777" s="3"/>
      <c r="AD777" s="3"/>
      <c r="AE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3"/>
      <c r="AC778" s="3"/>
      <c r="AD778" s="3"/>
      <c r="AE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3"/>
      <c r="AC779" s="3"/>
      <c r="AD779" s="3"/>
      <c r="AE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3"/>
      <c r="AC780" s="3"/>
      <c r="AD780" s="3"/>
      <c r="AE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3"/>
      <c r="AC781" s="3"/>
      <c r="AD781" s="3"/>
      <c r="AE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3"/>
      <c r="AC782" s="3"/>
      <c r="AD782" s="3"/>
      <c r="AE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3"/>
      <c r="AC783" s="3"/>
      <c r="AD783" s="3"/>
      <c r="AE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3"/>
      <c r="AC784" s="3"/>
      <c r="AD784" s="3"/>
      <c r="AE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3"/>
      <c r="AC785" s="3"/>
      <c r="AD785" s="3"/>
      <c r="AE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3"/>
      <c r="AC786" s="3"/>
      <c r="AD786" s="3"/>
      <c r="AE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3"/>
      <c r="AC787" s="3"/>
      <c r="AD787" s="3"/>
      <c r="AE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3"/>
      <c r="AC788" s="3"/>
      <c r="AD788" s="3"/>
      <c r="AE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3"/>
      <c r="AC789" s="3"/>
      <c r="AD789" s="3"/>
      <c r="AE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3"/>
      <c r="AC790" s="3"/>
      <c r="AD790" s="3"/>
      <c r="AE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3"/>
      <c r="AC791" s="3"/>
      <c r="AD791" s="3"/>
      <c r="AE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3"/>
      <c r="AC792" s="3"/>
      <c r="AD792" s="3"/>
      <c r="AE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3"/>
      <c r="AC793" s="3"/>
      <c r="AD793" s="3"/>
      <c r="AE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3"/>
      <c r="AC794" s="3"/>
      <c r="AD794" s="3"/>
      <c r="AE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3"/>
      <c r="AC795" s="3"/>
      <c r="AD795" s="3"/>
      <c r="AE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3"/>
      <c r="AC796" s="3"/>
      <c r="AD796" s="3"/>
      <c r="AE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3"/>
      <c r="AC797" s="3"/>
      <c r="AD797" s="3"/>
      <c r="AE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3"/>
      <c r="AC798" s="3"/>
      <c r="AD798" s="3"/>
      <c r="AE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3"/>
      <c r="AC799" s="3"/>
      <c r="AD799" s="3"/>
      <c r="AE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3"/>
      <c r="AC800" s="3"/>
      <c r="AD800" s="3"/>
      <c r="AE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3"/>
      <c r="AC801" s="3"/>
      <c r="AD801" s="3"/>
      <c r="AE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3"/>
      <c r="AC802" s="3"/>
      <c r="AD802" s="3"/>
      <c r="AE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3"/>
      <c r="AC803" s="3"/>
      <c r="AD803" s="3"/>
      <c r="AE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3"/>
      <c r="AC804" s="3"/>
      <c r="AD804" s="3"/>
      <c r="AE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3"/>
      <c r="AC805" s="3"/>
      <c r="AD805" s="3"/>
      <c r="AE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3"/>
      <c r="AC806" s="3"/>
      <c r="AD806" s="3"/>
      <c r="AE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3"/>
      <c r="AC807" s="3"/>
      <c r="AD807" s="3"/>
      <c r="AE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3"/>
      <c r="AC808" s="3"/>
      <c r="AD808" s="3"/>
      <c r="AE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3"/>
      <c r="AC809" s="3"/>
      <c r="AD809" s="3"/>
      <c r="AE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3"/>
      <c r="AC810" s="3"/>
      <c r="AD810" s="3"/>
      <c r="AE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3"/>
      <c r="AC811" s="3"/>
      <c r="AD811" s="3"/>
      <c r="AE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3"/>
      <c r="AC812" s="3"/>
      <c r="AD812" s="3"/>
      <c r="AE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3"/>
      <c r="AC813" s="3"/>
      <c r="AD813" s="3"/>
      <c r="AE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3"/>
      <c r="AC814" s="3"/>
      <c r="AD814" s="3"/>
      <c r="AE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3"/>
      <c r="AC815" s="3"/>
      <c r="AD815" s="3"/>
      <c r="AE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3"/>
      <c r="AC816" s="3"/>
      <c r="AD816" s="3"/>
      <c r="AE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3"/>
      <c r="AC817" s="3"/>
      <c r="AD817" s="3"/>
      <c r="AE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3"/>
      <c r="AC818" s="3"/>
      <c r="AD818" s="3"/>
      <c r="AE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3"/>
      <c r="AC819" s="3"/>
      <c r="AD819" s="3"/>
      <c r="AE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3"/>
      <c r="AC820" s="3"/>
      <c r="AD820" s="3"/>
      <c r="AE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3"/>
      <c r="AC821" s="3"/>
      <c r="AD821" s="3"/>
      <c r="AE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3"/>
      <c r="AC822" s="3"/>
      <c r="AD822" s="3"/>
      <c r="AE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3"/>
      <c r="AC823" s="3"/>
      <c r="AD823" s="3"/>
      <c r="AE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3"/>
      <c r="AC824" s="3"/>
      <c r="AD824" s="3"/>
      <c r="AE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3"/>
      <c r="AC825" s="3"/>
      <c r="AD825" s="3"/>
      <c r="AE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3"/>
      <c r="AC826" s="3"/>
      <c r="AD826" s="3"/>
      <c r="AE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3"/>
      <c r="AC827" s="3"/>
      <c r="AD827" s="3"/>
      <c r="AE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3"/>
      <c r="AC828" s="3"/>
      <c r="AD828" s="3"/>
      <c r="AE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3"/>
      <c r="AC829" s="3"/>
      <c r="AD829" s="3"/>
      <c r="AE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3"/>
      <c r="AC830" s="3"/>
      <c r="AD830" s="3"/>
      <c r="AE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3"/>
      <c r="AC831" s="3"/>
      <c r="AD831" s="3"/>
      <c r="AE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3"/>
      <c r="AC832" s="3"/>
      <c r="AD832" s="3"/>
      <c r="AE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3"/>
      <c r="AC833" s="3"/>
      <c r="AD833" s="3"/>
      <c r="AE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3"/>
      <c r="AC834" s="3"/>
      <c r="AD834" s="3"/>
      <c r="AE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3"/>
      <c r="AC835" s="3"/>
      <c r="AD835" s="3"/>
      <c r="AE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3"/>
      <c r="AC836" s="3"/>
      <c r="AD836" s="3"/>
      <c r="AE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3"/>
      <c r="AC837" s="3"/>
      <c r="AD837" s="3"/>
      <c r="AE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3"/>
      <c r="AC838" s="3"/>
      <c r="AD838" s="3"/>
      <c r="AE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3"/>
      <c r="AC839" s="3"/>
      <c r="AD839" s="3"/>
      <c r="AE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3"/>
      <c r="AC840" s="3"/>
      <c r="AD840" s="3"/>
      <c r="AE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3"/>
      <c r="AC841" s="3"/>
      <c r="AD841" s="3"/>
      <c r="AE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3"/>
      <c r="AC842" s="3"/>
      <c r="AD842" s="3"/>
      <c r="AE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3"/>
      <c r="AC843" s="3"/>
      <c r="AD843" s="3"/>
      <c r="AE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3"/>
      <c r="AC844" s="3"/>
      <c r="AD844" s="3"/>
      <c r="AE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3"/>
      <c r="AC845" s="3"/>
      <c r="AD845" s="3"/>
      <c r="AE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3"/>
      <c r="AC846" s="3"/>
      <c r="AD846" s="3"/>
      <c r="AE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3"/>
      <c r="AC847" s="3"/>
      <c r="AD847" s="3"/>
      <c r="AE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3"/>
      <c r="AC848" s="3"/>
      <c r="AD848" s="3"/>
      <c r="AE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3"/>
      <c r="AC849" s="3"/>
      <c r="AD849" s="3"/>
      <c r="AE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3"/>
      <c r="AC850" s="3"/>
      <c r="AD850" s="3"/>
      <c r="AE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3"/>
      <c r="AC851" s="3"/>
      <c r="AD851" s="3"/>
      <c r="AE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3"/>
      <c r="AC852" s="3"/>
      <c r="AD852" s="3"/>
      <c r="AE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3"/>
      <c r="AC853" s="3"/>
      <c r="AD853" s="3"/>
      <c r="AE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3"/>
      <c r="AC854" s="3"/>
      <c r="AD854" s="3"/>
      <c r="AE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3"/>
      <c r="AC855" s="3"/>
      <c r="AD855" s="3"/>
      <c r="AE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3"/>
      <c r="AC856" s="3"/>
      <c r="AD856" s="3"/>
      <c r="AE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3"/>
      <c r="AC857" s="3"/>
      <c r="AD857" s="3"/>
      <c r="AE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3"/>
      <c r="AC858" s="3"/>
      <c r="AD858" s="3"/>
      <c r="AE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3"/>
      <c r="AC859" s="3"/>
      <c r="AD859" s="3"/>
      <c r="AE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3"/>
      <c r="AC860" s="3"/>
      <c r="AD860" s="3"/>
      <c r="AE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3"/>
      <c r="AC861" s="3"/>
      <c r="AD861" s="3"/>
      <c r="AE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3"/>
      <c r="AC862" s="3"/>
      <c r="AD862" s="3"/>
      <c r="AE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3"/>
      <c r="AC863" s="3"/>
      <c r="AD863" s="3"/>
      <c r="AE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3"/>
      <c r="AC864" s="3"/>
      <c r="AD864" s="3"/>
      <c r="AE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3"/>
      <c r="AC865" s="3"/>
      <c r="AD865" s="3"/>
      <c r="AE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3"/>
      <c r="AC866" s="3"/>
      <c r="AD866" s="3"/>
      <c r="AE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3"/>
      <c r="AC867" s="3"/>
      <c r="AD867" s="3"/>
      <c r="AE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3"/>
      <c r="AC868" s="3"/>
      <c r="AD868" s="3"/>
      <c r="AE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3"/>
      <c r="AC869" s="3"/>
      <c r="AD869" s="3"/>
      <c r="AE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3"/>
      <c r="AC870" s="3"/>
      <c r="AD870" s="3"/>
      <c r="AE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3"/>
      <c r="AC871" s="3"/>
      <c r="AD871" s="3"/>
      <c r="AE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3"/>
      <c r="AC872" s="3"/>
      <c r="AD872" s="3"/>
      <c r="AE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3"/>
      <c r="AC873" s="3"/>
      <c r="AD873" s="3"/>
      <c r="AE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3"/>
      <c r="AC874" s="3"/>
      <c r="AD874" s="3"/>
      <c r="AE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3"/>
      <c r="AC875" s="3"/>
      <c r="AD875" s="3"/>
      <c r="AE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3"/>
      <c r="AC876" s="3"/>
      <c r="AD876" s="3"/>
      <c r="AE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3"/>
      <c r="AC877" s="3"/>
      <c r="AD877" s="3"/>
      <c r="AE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3"/>
      <c r="AC878" s="3"/>
      <c r="AD878" s="3"/>
      <c r="AE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3"/>
      <c r="AC879" s="3"/>
      <c r="AD879" s="3"/>
      <c r="AE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3"/>
      <c r="AC880" s="3"/>
      <c r="AD880" s="3"/>
      <c r="AE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3"/>
      <c r="AC881" s="3"/>
      <c r="AD881" s="3"/>
      <c r="AE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3"/>
      <c r="AC882" s="3"/>
      <c r="AD882" s="3"/>
      <c r="AE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3"/>
      <c r="AC883" s="3"/>
      <c r="AD883" s="3"/>
      <c r="AE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3"/>
      <c r="AC884" s="3"/>
      <c r="AD884" s="3"/>
      <c r="AE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3"/>
      <c r="AC885" s="3"/>
      <c r="AD885" s="3"/>
      <c r="AE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3"/>
      <c r="AC886" s="3"/>
      <c r="AD886" s="3"/>
      <c r="AE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3"/>
      <c r="AC887" s="3"/>
      <c r="AD887" s="3"/>
      <c r="AE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3"/>
      <c r="AC888" s="3"/>
      <c r="AD888" s="3"/>
      <c r="AE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3"/>
      <c r="AC889" s="3"/>
      <c r="AD889" s="3"/>
      <c r="AE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3"/>
      <c r="AC890" s="3"/>
      <c r="AD890" s="3"/>
      <c r="AE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3"/>
      <c r="AC891" s="3"/>
      <c r="AD891" s="3"/>
      <c r="AE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3"/>
      <c r="AC892" s="3"/>
      <c r="AD892" s="3"/>
      <c r="AE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3"/>
      <c r="AC893" s="3"/>
      <c r="AD893" s="3"/>
      <c r="AE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3"/>
      <c r="AC894" s="3"/>
      <c r="AD894" s="3"/>
      <c r="AE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3"/>
      <c r="AC895" s="3"/>
      <c r="AD895" s="3"/>
      <c r="AE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3"/>
      <c r="AC896" s="3"/>
      <c r="AD896" s="3"/>
      <c r="AE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3"/>
      <c r="AC897" s="3"/>
      <c r="AD897" s="3"/>
      <c r="AE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3"/>
      <c r="AC898" s="3"/>
      <c r="AD898" s="3"/>
      <c r="AE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3"/>
      <c r="AC899" s="3"/>
      <c r="AD899" s="3"/>
      <c r="AE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3"/>
      <c r="AC900" s="3"/>
      <c r="AD900" s="3"/>
      <c r="AE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3"/>
      <c r="AC901" s="3"/>
      <c r="AD901" s="3"/>
      <c r="AE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3"/>
      <c r="AC902" s="3"/>
      <c r="AD902" s="3"/>
      <c r="AE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3"/>
      <c r="AC903" s="3"/>
      <c r="AD903" s="3"/>
      <c r="AE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3"/>
      <c r="AC904" s="3"/>
      <c r="AD904" s="3"/>
      <c r="AE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3"/>
      <c r="AC905" s="3"/>
      <c r="AD905" s="3"/>
      <c r="AE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3"/>
      <c r="AC906" s="3"/>
      <c r="AD906" s="3"/>
      <c r="AE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3"/>
      <c r="AC907" s="3"/>
      <c r="AD907" s="3"/>
      <c r="AE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3"/>
      <c r="AC908" s="3"/>
      <c r="AD908" s="3"/>
      <c r="AE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3"/>
      <c r="AC909" s="3"/>
      <c r="AD909" s="3"/>
      <c r="AE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3"/>
      <c r="AC910" s="3"/>
      <c r="AD910" s="3"/>
      <c r="AE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3"/>
      <c r="AC911" s="3"/>
      <c r="AD911" s="3"/>
      <c r="AE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3"/>
      <c r="AC912" s="3"/>
      <c r="AD912" s="3"/>
      <c r="AE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3"/>
      <c r="AC913" s="3"/>
      <c r="AD913" s="3"/>
      <c r="AE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3"/>
      <c r="AC914" s="3"/>
      <c r="AD914" s="3"/>
      <c r="AE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3"/>
      <c r="AC915" s="3"/>
      <c r="AD915" s="3"/>
      <c r="AE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3"/>
      <c r="AC916" s="3"/>
      <c r="AD916" s="3"/>
      <c r="AE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3"/>
      <c r="AC917" s="3"/>
      <c r="AD917" s="3"/>
      <c r="AE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3"/>
      <c r="AC918" s="3"/>
      <c r="AD918" s="3"/>
      <c r="AE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3"/>
      <c r="AC919" s="3"/>
      <c r="AD919" s="3"/>
      <c r="AE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3"/>
      <c r="AC920" s="3"/>
      <c r="AD920" s="3"/>
      <c r="AE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3"/>
      <c r="AC921" s="3"/>
      <c r="AD921" s="3"/>
      <c r="AE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3"/>
      <c r="AC922" s="3"/>
      <c r="AD922" s="3"/>
      <c r="AE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3"/>
      <c r="AC923" s="3"/>
      <c r="AD923" s="3"/>
      <c r="AE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3"/>
      <c r="AC924" s="3"/>
      <c r="AD924" s="3"/>
      <c r="AE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3"/>
      <c r="AC925" s="3"/>
      <c r="AD925" s="3"/>
      <c r="AE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3"/>
      <c r="AC926" s="3"/>
      <c r="AD926" s="3"/>
      <c r="AE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3"/>
      <c r="AC927" s="3"/>
      <c r="AD927" s="3"/>
      <c r="AE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3"/>
      <c r="AC928" s="3"/>
      <c r="AD928" s="3"/>
      <c r="AE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3"/>
      <c r="AC929" s="3"/>
      <c r="AD929" s="3"/>
      <c r="AE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3"/>
      <c r="AC930" s="3"/>
      <c r="AD930" s="3"/>
      <c r="AE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3"/>
      <c r="AC931" s="3"/>
      <c r="AD931" s="3"/>
      <c r="AE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3"/>
      <c r="AC932" s="3"/>
      <c r="AD932" s="3"/>
      <c r="AE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3"/>
      <c r="AC933" s="3"/>
      <c r="AD933" s="3"/>
      <c r="AE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3"/>
      <c r="AC934" s="3"/>
      <c r="AD934" s="3"/>
      <c r="AE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3"/>
      <c r="AC935" s="3"/>
      <c r="AD935" s="3"/>
      <c r="AE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3"/>
      <c r="AC936" s="3"/>
      <c r="AD936" s="3"/>
      <c r="AE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3"/>
      <c r="AC937" s="3"/>
      <c r="AD937" s="3"/>
      <c r="AE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3"/>
      <c r="AC938" s="3"/>
      <c r="AD938" s="3"/>
      <c r="AE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3"/>
      <c r="AC939" s="3"/>
      <c r="AD939" s="3"/>
      <c r="AE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3"/>
      <c r="AC940" s="3"/>
      <c r="AD940" s="3"/>
      <c r="AE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3"/>
      <c r="AC941" s="3"/>
      <c r="AD941" s="3"/>
      <c r="AE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3"/>
      <c r="AC942" s="3"/>
      <c r="AD942" s="3"/>
      <c r="AE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3"/>
      <c r="AC943" s="3"/>
      <c r="AD943" s="3"/>
      <c r="AE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3"/>
      <c r="AC944" s="3"/>
      <c r="AD944" s="3"/>
      <c r="AE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3"/>
      <c r="AC945" s="3"/>
      <c r="AD945" s="3"/>
      <c r="AE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3"/>
      <c r="AC946" s="3"/>
      <c r="AD946" s="3"/>
      <c r="AE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3"/>
      <c r="AC947" s="3"/>
      <c r="AD947" s="3"/>
      <c r="AE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3"/>
      <c r="AC948" s="3"/>
      <c r="AD948" s="3"/>
      <c r="AE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3"/>
      <c r="AC949" s="3"/>
      <c r="AD949" s="3"/>
      <c r="AE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3"/>
      <c r="AC950" s="3"/>
      <c r="AD950" s="3"/>
      <c r="AE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3"/>
      <c r="AC951" s="3"/>
      <c r="AD951" s="3"/>
      <c r="AE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3"/>
      <c r="AC952" s="3"/>
      <c r="AD952" s="3"/>
      <c r="AE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3"/>
      <c r="AC953" s="3"/>
      <c r="AD953" s="3"/>
      <c r="AE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3"/>
      <c r="AC954" s="3"/>
      <c r="AD954" s="3"/>
      <c r="AE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3"/>
      <c r="AC955" s="3"/>
      <c r="AD955" s="3"/>
      <c r="AE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3"/>
      <c r="AC956" s="3"/>
      <c r="AD956" s="3"/>
      <c r="AE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3"/>
      <c r="AC957" s="3"/>
      <c r="AD957" s="3"/>
      <c r="AE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3"/>
      <c r="AC958" s="3"/>
      <c r="AD958" s="3"/>
      <c r="AE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3"/>
      <c r="AC959" s="3"/>
      <c r="AD959" s="3"/>
      <c r="AE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3"/>
      <c r="AC960" s="3"/>
      <c r="AD960" s="3"/>
      <c r="AE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3"/>
      <c r="AC961" s="3"/>
      <c r="AD961" s="3"/>
      <c r="AE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3"/>
      <c r="AC962" s="3"/>
      <c r="AD962" s="3"/>
      <c r="AE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3"/>
      <c r="AC963" s="3"/>
      <c r="AD963" s="3"/>
      <c r="AE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3"/>
      <c r="AC964" s="3"/>
      <c r="AD964" s="3"/>
      <c r="AE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3"/>
      <c r="AC965" s="3"/>
      <c r="AD965" s="3"/>
      <c r="AE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3"/>
      <c r="AC966" s="3"/>
      <c r="AD966" s="3"/>
      <c r="AE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3"/>
      <c r="AC967" s="3"/>
      <c r="AD967" s="3"/>
      <c r="AE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3"/>
      <c r="AC968" s="3"/>
      <c r="AD968" s="3"/>
      <c r="AE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3"/>
      <c r="AC969" s="3"/>
      <c r="AD969" s="3"/>
      <c r="AE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3"/>
      <c r="AC970" s="3"/>
      <c r="AD970" s="3"/>
      <c r="AE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3"/>
      <c r="AC971" s="3"/>
      <c r="AD971" s="3"/>
      <c r="AE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3"/>
      <c r="AC972" s="3"/>
      <c r="AD972" s="3"/>
      <c r="AE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3"/>
      <c r="AC973" s="3"/>
      <c r="AD973" s="3"/>
      <c r="AE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3"/>
      <c r="AC974" s="3"/>
      <c r="AD974" s="3"/>
      <c r="AE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3"/>
      <c r="AC975" s="3"/>
      <c r="AD975" s="3"/>
      <c r="AE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3"/>
      <c r="AC976" s="3"/>
      <c r="AD976" s="3"/>
      <c r="AE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3"/>
      <c r="AC977" s="3"/>
      <c r="AD977" s="3"/>
      <c r="AE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3"/>
      <c r="AC978" s="3"/>
      <c r="AD978" s="3"/>
      <c r="AE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3"/>
      <c r="AC979" s="3"/>
      <c r="AD979" s="3"/>
      <c r="AE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3"/>
      <c r="AC980" s="3"/>
      <c r="AD980" s="3"/>
      <c r="AE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3"/>
      <c r="AC981" s="3"/>
      <c r="AD981" s="3"/>
      <c r="AE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3"/>
      <c r="AC982" s="3"/>
      <c r="AD982" s="3"/>
      <c r="AE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3"/>
      <c r="AC983" s="3"/>
      <c r="AD983" s="3"/>
      <c r="AE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3"/>
      <c r="AC984" s="3"/>
      <c r="AD984" s="3"/>
      <c r="AE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3"/>
      <c r="AC985" s="3"/>
      <c r="AD985" s="3"/>
      <c r="AE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3"/>
      <c r="AC986" s="3"/>
      <c r="AD986" s="3"/>
      <c r="AE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3"/>
      <c r="AC987" s="3"/>
      <c r="AD987" s="3"/>
      <c r="AE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3"/>
      <c r="AC988" s="3"/>
      <c r="AD988" s="3"/>
      <c r="AE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3"/>
      <c r="AC989" s="3"/>
      <c r="AD989" s="3"/>
      <c r="AE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3"/>
      <c r="AC990" s="3"/>
      <c r="AD990" s="3"/>
      <c r="AE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3"/>
      <c r="AC991" s="3"/>
      <c r="AD991" s="3"/>
      <c r="AE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3"/>
      <c r="AC992" s="3"/>
      <c r="AD992" s="3"/>
      <c r="AE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3"/>
      <c r="AC993" s="3"/>
      <c r="AD993" s="3"/>
      <c r="AE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3"/>
      <c r="AC994" s="3"/>
      <c r="AD994" s="3"/>
      <c r="AE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3"/>
      <c r="AC995" s="3"/>
      <c r="AD995" s="3"/>
      <c r="AE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3"/>
      <c r="AC996" s="3"/>
      <c r="AD996" s="3"/>
      <c r="AE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3"/>
      <c r="AC997" s="3"/>
      <c r="AD997" s="3"/>
      <c r="AE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3"/>
      <c r="AC998" s="3"/>
      <c r="AD998" s="3"/>
      <c r="AE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3"/>
      <c r="AC999" s="3"/>
      <c r="AD999" s="3"/>
      <c r="AE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3"/>
      <c r="AC1000" s="3"/>
      <c r="AD1000" s="3"/>
      <c r="AE1000" s="3"/>
    </row>
    <row r="1001" ht="14.2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3"/>
      <c r="AC1001" s="3"/>
      <c r="AD1001" s="3"/>
      <c r="AE1001" s="3"/>
    </row>
    <row r="1002" ht="14.2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3"/>
      <c r="AC1002" s="3"/>
      <c r="AD1002" s="3"/>
      <c r="AE1002" s="3"/>
    </row>
    <row r="1003" ht="14.2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3"/>
      <c r="AC1003" s="3"/>
      <c r="AD1003" s="3"/>
      <c r="AE1003" s="3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